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P:\MOJCA\UKM\UKM\JN\JN KNJIŽNO GARDIVO 2025\RD_302-20-2025_KNJG\"/>
    </mc:Choice>
  </mc:AlternateContent>
  <xr:revisionPtr revIDLastSave="0" documentId="13_ncr:1_{08790FE0-16E9-462D-BC57-942794C6C9CA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EPF" sheetId="25" r:id="rId1"/>
    <sheet name="FF" sheetId="17" r:id="rId2"/>
    <sheet name="PEF " sheetId="24" r:id="rId3"/>
    <sheet name="FNM " sheetId="21" r:id="rId4"/>
    <sheet name="FGPA" sheetId="18" r:id="rId5"/>
    <sheet name="FKKT" sheetId="19" r:id="rId6"/>
    <sheet name="FS " sheetId="20" r:id="rId7"/>
    <sheet name=" PF" sheetId="23" r:id="rId8"/>
    <sheet name="FKBV " sheetId="22" r:id="rId9"/>
    <sheet name="FZV" sheetId="15" r:id="rId10"/>
    <sheet name="FOV" sheetId="11" r:id="rId11"/>
    <sheet name="FL" sheetId="26" r:id="rId12"/>
    <sheet name="FVV" sheetId="14" r:id="rId13"/>
    <sheet name="FT" sheetId="27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7" l="1"/>
  <c r="H19" i="27"/>
  <c r="I20" i="26"/>
  <c r="H20" i="26"/>
  <c r="I28" i="25"/>
  <c r="H28" i="25"/>
  <c r="I18" i="14" l="1"/>
  <c r="H18" i="14"/>
  <c r="I22" i="15"/>
  <c r="H22" i="15"/>
  <c r="I38" i="22"/>
  <c r="H38" i="22"/>
  <c r="I19" i="20"/>
  <c r="H19" i="20"/>
  <c r="I21" i="19"/>
  <c r="H21" i="19"/>
  <c r="I22" i="18"/>
  <c r="H22" i="18"/>
  <c r="I21" i="21"/>
  <c r="H21" i="21"/>
  <c r="I28" i="24"/>
  <c r="H28" i="24"/>
  <c r="I25" i="17"/>
  <c r="H25" i="17"/>
  <c r="I23" i="11"/>
  <c r="H23" i="11"/>
</calcChain>
</file>

<file path=xl/sharedStrings.xml><?xml version="1.0" encoding="utf-8"?>
<sst xmlns="http://schemas.openxmlformats.org/spreadsheetml/2006/main" count="632" uniqueCount="236">
  <si>
    <t>PONUDNIK/SUPPLIER:</t>
  </si>
  <si>
    <t>NAROČNIK/SUBSCRIBER:</t>
  </si>
  <si>
    <t>Univerza v Mariboru</t>
  </si>
  <si>
    <t>SI - 2000 Maribor</t>
  </si>
  <si>
    <t>PREJEMNIK GRADIVA:</t>
  </si>
  <si>
    <t>ŠT.</t>
  </si>
  <si>
    <t>Skupina</t>
  </si>
  <si>
    <t>NASLOV REVIJE</t>
  </si>
  <si>
    <t>Količina</t>
  </si>
  <si>
    <t>ISSN</t>
  </si>
  <si>
    <t>ZAHTEVANA IZDAJA        P(print), P+E (print+online), E (online)</t>
  </si>
  <si>
    <t>NETO PONUDBENA CENA (brez DDV) v EUR</t>
  </si>
  <si>
    <t>BRUTO PONUDBENA CENA (z DDV) v EUR</t>
  </si>
  <si>
    <t>Naročnik bo prejemal revijo iz držav članic EU</t>
  </si>
  <si>
    <t>Naročnik bo prejemal revijo iz tretjih držav, navedite od kod</t>
  </si>
  <si>
    <t>Elektronska izdaja serijske publikacije dostopna za VSE lokacije Univerze v Mariboru (DA/NE/brezplačno)</t>
  </si>
  <si>
    <t>Dovoljen oddaljen dostop (DA/NE)</t>
  </si>
  <si>
    <t>Opomba</t>
  </si>
  <si>
    <t>P</t>
  </si>
  <si>
    <t>0017-8012</t>
  </si>
  <si>
    <t>0013-0613</t>
  </si>
  <si>
    <t>Fakulteta za varnostne vede</t>
  </si>
  <si>
    <t>Kotnikova ulica 8</t>
  </si>
  <si>
    <t>SI - 1000 Ljubljana</t>
  </si>
  <si>
    <t>European Journal of Crime, Criminal Law and Criminal Justice</t>
  </si>
  <si>
    <t>0928-9569</t>
  </si>
  <si>
    <t>Fakulteta za organizacijske vede</t>
  </si>
  <si>
    <t>Kidričeva cesta 55a</t>
  </si>
  <si>
    <t>SI - 4000 Kranj</t>
  </si>
  <si>
    <t>The ECONOMIST</t>
  </si>
  <si>
    <t>1360-3035</t>
  </si>
  <si>
    <t xml:space="preserve">PEOPLE management </t>
  </si>
  <si>
    <t>1358-6297</t>
  </si>
  <si>
    <t>QUALITY progress</t>
  </si>
  <si>
    <t>0033-524x</t>
  </si>
  <si>
    <t>Fakulteta za zdravstvene vede</t>
  </si>
  <si>
    <t>Žitna ulica 15</t>
  </si>
  <si>
    <t>EUROPEAN JOURNAL FOR PERSON CENTERED HEALTHCARE</t>
  </si>
  <si>
    <t>2052-5656</t>
  </si>
  <si>
    <t>E</t>
  </si>
  <si>
    <t xml:space="preserve">EVIDENCE-BASED NURSING </t>
  </si>
  <si>
    <t>1367-6539</t>
  </si>
  <si>
    <t>NURSING TIMES</t>
  </si>
  <si>
    <t>0954-7762</t>
  </si>
  <si>
    <t>Fakulteta za kmetijstvo in biosistemske vede</t>
  </si>
  <si>
    <t>Pivola 10</t>
  </si>
  <si>
    <t>SI - 2311 Hoče</t>
  </si>
  <si>
    <t>Besseres Obst</t>
  </si>
  <si>
    <t>0005-9609</t>
  </si>
  <si>
    <t>Deutsche Baumschule</t>
  </si>
  <si>
    <t>0011-992X</t>
  </si>
  <si>
    <t>Deutsche Weinbau</t>
  </si>
  <si>
    <t>0944-3177</t>
  </si>
  <si>
    <t>European Fruitgrowers Magazine</t>
  </si>
  <si>
    <t>1689-8583</t>
  </si>
  <si>
    <t>Gartenpraxis</t>
  </si>
  <si>
    <t>0341-2105</t>
  </si>
  <si>
    <t>Gemuese</t>
  </si>
  <si>
    <t>0016-6286</t>
  </si>
  <si>
    <t>Kraftfutter</t>
  </si>
  <si>
    <t>0023-4427</t>
  </si>
  <si>
    <t>La Vigne</t>
  </si>
  <si>
    <t>1145-5799</t>
  </si>
  <si>
    <t>Mais</t>
  </si>
  <si>
    <t>0341-5155</t>
  </si>
  <si>
    <t>Mitteilungen Klosterneuburg Rebe und Wein</t>
  </si>
  <si>
    <t>0007-5922</t>
  </si>
  <si>
    <t>Pflanzenarzt</t>
  </si>
  <si>
    <t>0031-6733</t>
  </si>
  <si>
    <t>0937-1583</t>
  </si>
  <si>
    <t>Rinderzucht Fleckvieh</t>
  </si>
  <si>
    <t>0948-7247</t>
  </si>
  <si>
    <t>Top Agrar Ausgabe S/R</t>
  </si>
  <si>
    <t>0342-2399</t>
  </si>
  <si>
    <t>Vitis</t>
  </si>
  <si>
    <t>0042-7500</t>
  </si>
  <si>
    <t>Australian &amp;New Zealand Grapegrower &amp; Winemaker</t>
  </si>
  <si>
    <t>1446-8212</t>
  </si>
  <si>
    <t>P+E</t>
  </si>
  <si>
    <t>LOP - landwirtschaft ohne Pflug</t>
  </si>
  <si>
    <t>1436-0306</t>
  </si>
  <si>
    <t>Pravna fakulteta</t>
  </si>
  <si>
    <t>Mladinska ulica 9</t>
  </si>
  <si>
    <t>0957-0411</t>
  </si>
  <si>
    <t>0143-6295</t>
  </si>
  <si>
    <t>1865-3030</t>
  </si>
  <si>
    <t>European State Aid Law Quarterly - EStAL</t>
  </si>
  <si>
    <t>1619-5272 </t>
  </si>
  <si>
    <t>0720-6585</t>
  </si>
  <si>
    <t>0033-7250</t>
  </si>
  <si>
    <t>0034-1398</t>
  </si>
  <si>
    <t>2263-8245</t>
  </si>
  <si>
    <t>0341-2954</t>
  </si>
  <si>
    <t>0044-2410</t>
  </si>
  <si>
    <t>0344-9777</t>
  </si>
  <si>
    <t>0342-3468</t>
  </si>
  <si>
    <t>Fakulteta za strojništvo</t>
  </si>
  <si>
    <t>Smetanova ulica 17</t>
  </si>
  <si>
    <t>TEXTILE VIEW MAGAZINE</t>
  </si>
  <si>
    <t>1384-5306</t>
  </si>
  <si>
    <t>Fakulteta za kemijo in kemijsko tehnologijo</t>
  </si>
  <si>
    <t>CHEMICAL ENGINEERING</t>
  </si>
  <si>
    <t>0009-2460</t>
  </si>
  <si>
    <t>FOOD DESIGN</t>
  </si>
  <si>
    <t>1439-2356</t>
  </si>
  <si>
    <t>VERFAHRENSTECHNIK</t>
  </si>
  <si>
    <t>0175-5315</t>
  </si>
  <si>
    <t>Fakulteta za gradbeništvo, prometno inženirstvo in arhitekturo</t>
  </si>
  <si>
    <t>ARCHITEKTUR AKTUELL</t>
  </si>
  <si>
    <t>0570-6602</t>
  </si>
  <si>
    <t>BAUMEISTER</t>
  </si>
  <si>
    <t>0005-674X</t>
  </si>
  <si>
    <t>DETAIL</t>
  </si>
  <si>
    <t>0011-9571</t>
  </si>
  <si>
    <t>EL CROQUIS</t>
  </si>
  <si>
    <t>0212-5633</t>
  </si>
  <si>
    <t>Pedagoška fakulteta</t>
  </si>
  <si>
    <t>Koroška cesta 160</t>
  </si>
  <si>
    <t>International journal through art</t>
  </si>
  <si>
    <t>e2040-090X,1743-5234</t>
  </si>
  <si>
    <t>0394-1493</t>
  </si>
  <si>
    <t>Kunst + Unterricht</t>
  </si>
  <si>
    <t>0931-7112</t>
  </si>
  <si>
    <t>Motorik</t>
  </si>
  <si>
    <t>0170-5792</t>
  </si>
  <si>
    <t>New ceramics</t>
  </si>
  <si>
    <t>1860-1049</t>
  </si>
  <si>
    <t>Pedagogy</t>
  </si>
  <si>
    <t>1531-4200</t>
  </si>
  <si>
    <t>Printmaking today</t>
  </si>
  <si>
    <t>0960-9253</t>
  </si>
  <si>
    <t>Sculpture</t>
  </si>
  <si>
    <t>0889-728X</t>
  </si>
  <si>
    <t>Sport-Praxis</t>
  </si>
  <si>
    <t>0176-5906</t>
  </si>
  <si>
    <t>Sportunterricht</t>
  </si>
  <si>
    <t>0342-2402</t>
  </si>
  <si>
    <t>Fakulteta za naravoslovje in matematiko</t>
  </si>
  <si>
    <t>Entomologische Zeitschrift mit Insektenbörse</t>
  </si>
  <si>
    <t>0013-8843</t>
  </si>
  <si>
    <t>Mathematics teacher</t>
  </si>
  <si>
    <t>0025-5769</t>
  </si>
  <si>
    <t>Mathematical Gazette</t>
  </si>
  <si>
    <t>Filozofska fakulteta</t>
  </si>
  <si>
    <t>Geographische Rundschau</t>
  </si>
  <si>
    <t>0016-7460</t>
  </si>
  <si>
    <t>International journal of the sociology of language</t>
  </si>
  <si>
    <t>Lexicographica</t>
  </si>
  <si>
    <t>Praxis Deutsch</t>
  </si>
  <si>
    <t>0341-5279</t>
  </si>
  <si>
    <t>Sprachkunst</t>
  </si>
  <si>
    <t>Zeitschrift für Pädagogik</t>
  </si>
  <si>
    <t>0044-3247</t>
  </si>
  <si>
    <t>Flash art international</t>
  </si>
  <si>
    <t>NURSING RESEARCH</t>
  </si>
  <si>
    <t>0029-6562</t>
  </si>
  <si>
    <t xml:space="preserve">EKONOMICKÝ  časopis </t>
  </si>
  <si>
    <t>HARVARD business review</t>
  </si>
  <si>
    <t>1727-6993</t>
  </si>
  <si>
    <t xml:space="preserve">1865-9403 </t>
  </si>
  <si>
    <t>1613-3668</t>
  </si>
  <si>
    <t>0308-0587</t>
  </si>
  <si>
    <t>Modern English teacher</t>
  </si>
  <si>
    <t>2702-7031</t>
  </si>
  <si>
    <t>M. Müller Sohn (prej Rundschau)</t>
  </si>
  <si>
    <t>2813-5873</t>
  </si>
  <si>
    <t>Obst + Wein</t>
  </si>
  <si>
    <t>PROFI - Magazin fuer Agrartechnik</t>
  </si>
  <si>
    <t>2240-015X</t>
  </si>
  <si>
    <t>Obstbau Weinbau</t>
  </si>
  <si>
    <t>Y502-2347</t>
  </si>
  <si>
    <t>Getreide Magazin</t>
  </si>
  <si>
    <t>Skupaj:</t>
  </si>
  <si>
    <t>Zeitschrift für Zivilprozess</t>
  </si>
  <si>
    <t xml:space="preserve">Zeitschrift für Gemeinwirtschaft Und Gemeinwohl - Zgug (nadaljevanje revije Zeitschrift für öffentliche und gemeinwirtschaftliche Unternehmen = Journal for Public and Nonprofit Services - ZögU) </t>
  </si>
  <si>
    <t xml:space="preserve">Zeitschrift für das Gesamte Familienrecht- FamRZ </t>
  </si>
  <si>
    <t>Steuer und Wirtschaft</t>
  </si>
  <si>
    <t xml:space="preserve">Revue de l'Union Européenne  </t>
  </si>
  <si>
    <t>Rechtstheorie</t>
  </si>
  <si>
    <t>Rabels Zeitschrift für Auslandisches und Internationales Privatrecht (RabelsZ)</t>
  </si>
  <si>
    <t xml:space="preserve">IPRax - Praxis des Internationalen Privat und Verfahrensrecht </t>
  </si>
  <si>
    <t xml:space="preserve">Europäische Zeitschrift für Arbeitsrecht  - EuZA </t>
  </si>
  <si>
    <t>Business Law Review</t>
  </si>
  <si>
    <t>Arbitration International</t>
  </si>
  <si>
    <t>0044-2437</t>
  </si>
  <si>
    <t>Zeitschrift für das gesamte Handelsrecht und Wirtschaftsrecht</t>
  </si>
  <si>
    <t>1728-9246</t>
  </si>
  <si>
    <t>UNWTO world tourism barometer</t>
  </si>
  <si>
    <t>The economist</t>
  </si>
  <si>
    <t>2941-4202</t>
  </si>
  <si>
    <t>PLASTICS INSIGHTS</t>
  </si>
  <si>
    <t>Y504-8370</t>
  </si>
  <si>
    <t>Österreich Spiegel : die Zeitung für den Deutschunterricht</t>
  </si>
  <si>
    <t>0942-6744</t>
  </si>
  <si>
    <t>IStR : Internationales Steuerrecht : Zeitschrift für europäische und internationale Steuer- und Wirtschaftsberatung</t>
  </si>
  <si>
    <t>0738-5587</t>
  </si>
  <si>
    <t>Fortune international</t>
  </si>
  <si>
    <t>0174-7363</t>
  </si>
  <si>
    <t>Financial times : Europe</t>
  </si>
  <si>
    <t>1616-0495</t>
  </si>
  <si>
    <t>Controller-Magazin</t>
  </si>
  <si>
    <t>Razlagova ulica 14</t>
  </si>
  <si>
    <t>Ekonomsko-poslovna fakulteta</t>
  </si>
  <si>
    <t>SKUPAJ:</t>
  </si>
  <si>
    <t>Fakulteta za logistiko</t>
  </si>
  <si>
    <t>Mariborska cesta 7</t>
  </si>
  <si>
    <t>SI - 3000 Celje</t>
  </si>
  <si>
    <t>Fakuleta za logistiko</t>
  </si>
  <si>
    <t xml:space="preserve">F + H : Fördern und Heben </t>
  </si>
  <si>
    <t>0341-2636</t>
  </si>
  <si>
    <t xml:space="preserve">Logistik Heute </t>
  </si>
  <si>
    <t>0173-6213</t>
  </si>
  <si>
    <t>3. SKLOP: TUJE SERIJSKE PUBLIKACIJE PO ČLANICAH UM</t>
  </si>
  <si>
    <t>Logistik für Unternehmen (pod tem naslovom do 31.12.2023; nadaljevanje: VDI-Z, ISSN - 0042-1766, COBISS.SI-ID: 561170)</t>
  </si>
  <si>
    <t>0930-7834 (od 1.1.2024: 0042-1766)</t>
  </si>
  <si>
    <t>2056-6328</t>
  </si>
  <si>
    <r>
      <t xml:space="preserve">Kunstforum International </t>
    </r>
    <r>
      <rPr>
        <b/>
        <sz val="10"/>
        <color rgb="FF000000"/>
        <rFont val="Aptos"/>
        <family val="2"/>
      </rPr>
      <t>(direktno naročilo)</t>
    </r>
  </si>
  <si>
    <t xml:space="preserve">P+E </t>
  </si>
  <si>
    <t>Fakulteta za turizem</t>
  </si>
  <si>
    <t>Cesta prvih borcev</t>
  </si>
  <si>
    <t>SI - 8250 Brežice</t>
  </si>
  <si>
    <t>Cesta prvih borcev 36</t>
  </si>
  <si>
    <t>OBRAZEC 7/1</t>
  </si>
  <si>
    <t>OBRAZEC 7/2</t>
  </si>
  <si>
    <t>OBRAZEC 7/3</t>
  </si>
  <si>
    <t>OBRAZEC 7/4</t>
  </si>
  <si>
    <t>OBRAZEC 7/5</t>
  </si>
  <si>
    <t>OBRAZEC 7/6</t>
  </si>
  <si>
    <t>OBRAZEC 7/7</t>
  </si>
  <si>
    <t>OBRAZEC 7/8</t>
  </si>
  <si>
    <t>OBRAZEC 7/9</t>
  </si>
  <si>
    <t>OBRAZEC 7/10</t>
  </si>
  <si>
    <t>OBRAZEC 7/11</t>
  </si>
  <si>
    <t>OBRAZEC 7/12</t>
  </si>
  <si>
    <t>OBRAZEC 7/13</t>
  </si>
  <si>
    <t>OBRAZEC 7/14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</si>
</sst>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6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Aptos"/>
      <family val="2"/>
    </font>
    <font>
      <sz val="11"/>
      <name val="Aptos"/>
      <family val="2"/>
    </font>
    <font>
      <sz val="10"/>
      <color rgb="FF000000"/>
      <name val="Aptos"/>
      <family val="2"/>
    </font>
    <font>
      <sz val="11"/>
      <color rgb="FF000000"/>
      <name val="Aptos"/>
      <family val="2"/>
    </font>
    <font>
      <b/>
      <sz val="10"/>
      <color rgb="FF000000"/>
      <name val="Aptos"/>
      <family val="2"/>
    </font>
    <font>
      <sz val="10"/>
      <color rgb="FFFF0000"/>
      <name val="Aptos"/>
      <family val="2"/>
    </font>
    <font>
      <sz val="1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4" fontId="6" fillId="0" borderId="0" xfId="0" applyNumberFormat="1" applyFont="1"/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6" borderId="1" xfId="0" applyFill="1" applyBorder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9" fillId="0" borderId="1" xfId="0" applyNumberFormat="1" applyFont="1" applyBorder="1"/>
    <xf numFmtId="164" fontId="9" fillId="0" borderId="3" xfId="0" applyNumberFormat="1" applyFont="1" applyBorder="1"/>
    <xf numFmtId="0" fontId="9" fillId="0" borderId="3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5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/>
    </xf>
    <xf numFmtId="0" fontId="12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center"/>
    </xf>
    <xf numFmtId="0" fontId="12" fillId="5" borderId="1" xfId="0" applyFont="1" applyFill="1" applyBorder="1"/>
    <xf numFmtId="4" fontId="12" fillId="0" borderId="1" xfId="0" applyNumberFormat="1" applyFont="1" applyBorder="1"/>
    <xf numFmtId="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2" fontId="5" fillId="0" borderId="1" xfId="0" applyNumberFormat="1" applyFont="1" applyBorder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0" fontId="13" fillId="0" borderId="0" xfId="0" applyFont="1" applyAlignment="1">
      <alignment horizontal="left" vertical="center"/>
    </xf>
    <xf numFmtId="0" fontId="14" fillId="7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vertical="top"/>
    </xf>
    <xf numFmtId="0" fontId="14" fillId="7" borderId="1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8" borderId="1" xfId="0" applyFont="1" applyFill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/>
  </cellXfs>
  <cellStyles count="2">
    <cellStyle name="Navadno" xfId="0" builtinId="0"/>
    <cellStyle name="Navadno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90391-14D3-4037-B6CE-B3490766C456}">
  <sheetPr>
    <pageSetUpPr fitToPage="1"/>
  </sheetPr>
  <dimension ref="A1:N29"/>
  <sheetViews>
    <sheetView tabSelected="1" workbookViewId="0">
      <selection activeCell="E6" sqref="E6"/>
    </sheetView>
  </sheetViews>
  <sheetFormatPr defaultRowHeight="14.4"/>
  <cols>
    <col min="4" max="4" width="65.33203125" customWidth="1"/>
    <col min="6" max="6" width="14.6640625" customWidth="1"/>
  </cols>
  <sheetData>
    <row r="1" spans="1:14">
      <c r="D1" s="1" t="s">
        <v>0</v>
      </c>
      <c r="F1" s="47"/>
      <c r="G1" s="17" t="s">
        <v>222</v>
      </c>
    </row>
    <row r="2" spans="1:14">
      <c r="D2" s="3"/>
      <c r="F2" s="15"/>
      <c r="G2" s="18"/>
    </row>
    <row r="3" spans="1:14">
      <c r="D3" s="1" t="s">
        <v>1</v>
      </c>
      <c r="F3" s="15"/>
      <c r="G3" s="18"/>
    </row>
    <row r="4" spans="1:14">
      <c r="D4" s="5" t="s">
        <v>2</v>
      </c>
      <c r="F4" s="15"/>
      <c r="G4" s="18"/>
    </row>
    <row r="5" spans="1:14">
      <c r="D5" s="5" t="s">
        <v>202</v>
      </c>
      <c r="F5" s="15"/>
      <c r="G5" s="18"/>
    </row>
    <row r="6" spans="1:14">
      <c r="D6" s="5" t="s">
        <v>201</v>
      </c>
      <c r="F6" s="15"/>
      <c r="G6" s="18"/>
    </row>
    <row r="7" spans="1:14">
      <c r="D7" s="5" t="s">
        <v>3</v>
      </c>
      <c r="F7" s="15"/>
      <c r="G7" s="18"/>
    </row>
    <row r="8" spans="1:14">
      <c r="D8" s="49"/>
      <c r="F8" s="15"/>
      <c r="G8" s="18"/>
    </row>
    <row r="9" spans="1:14">
      <c r="D9" s="1" t="s">
        <v>4</v>
      </c>
      <c r="F9" s="15"/>
      <c r="G9" s="18"/>
    </row>
    <row r="10" spans="1:14">
      <c r="D10" s="5" t="s">
        <v>2</v>
      </c>
      <c r="F10" s="15"/>
      <c r="G10" s="18"/>
    </row>
    <row r="11" spans="1:14">
      <c r="D11" s="5" t="s">
        <v>202</v>
      </c>
      <c r="F11" s="15"/>
      <c r="G11" s="18"/>
    </row>
    <row r="12" spans="1:14">
      <c r="D12" s="5" t="s">
        <v>201</v>
      </c>
      <c r="F12" s="15"/>
      <c r="G12" s="18"/>
    </row>
    <row r="13" spans="1:14">
      <c r="D13" s="5" t="s">
        <v>3</v>
      </c>
      <c r="F13" s="15"/>
      <c r="G13" s="18"/>
    </row>
    <row r="14" spans="1:14">
      <c r="F14" s="15"/>
      <c r="G14" s="15"/>
    </row>
    <row r="15" spans="1:14">
      <c r="F15" s="15"/>
      <c r="G15" s="15"/>
    </row>
    <row r="16" spans="1:14" ht="15.6">
      <c r="A16" s="2" t="s">
        <v>212</v>
      </c>
      <c r="B16" s="6"/>
      <c r="C16" s="6"/>
      <c r="D16" s="7"/>
      <c r="E16" s="6"/>
      <c r="F16" s="16"/>
      <c r="G16" s="19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35">
        <v>1</v>
      </c>
      <c r="B18" s="35"/>
      <c r="C18" s="35"/>
      <c r="D18" s="66" t="s">
        <v>200</v>
      </c>
      <c r="E18" s="60">
        <v>1</v>
      </c>
      <c r="F18" s="60" t="s">
        <v>199</v>
      </c>
      <c r="G18" s="60" t="s">
        <v>18</v>
      </c>
      <c r="H18" s="50"/>
      <c r="I18" s="50"/>
      <c r="J18" s="25"/>
      <c r="K18" s="25"/>
      <c r="L18" s="25"/>
      <c r="M18" s="25"/>
      <c r="N18" s="25"/>
    </row>
    <row r="19" spans="1:14">
      <c r="A19" s="35">
        <v>2</v>
      </c>
      <c r="B19" s="35"/>
      <c r="C19" s="35"/>
      <c r="D19" s="66" t="s">
        <v>198</v>
      </c>
      <c r="E19" s="60">
        <v>1</v>
      </c>
      <c r="F19" s="60" t="s">
        <v>197</v>
      </c>
      <c r="G19" s="60" t="s">
        <v>78</v>
      </c>
      <c r="H19" s="50"/>
      <c r="I19" s="50"/>
      <c r="J19" s="25"/>
      <c r="K19" s="25"/>
      <c r="L19" s="25"/>
      <c r="M19" s="25"/>
      <c r="N19" s="25"/>
    </row>
    <row r="20" spans="1:14">
      <c r="A20" s="35">
        <v>3</v>
      </c>
      <c r="B20" s="35"/>
      <c r="C20" s="35"/>
      <c r="D20" s="66" t="s">
        <v>196</v>
      </c>
      <c r="E20" s="60">
        <v>1</v>
      </c>
      <c r="F20" s="60" t="s">
        <v>195</v>
      </c>
      <c r="G20" s="60" t="s">
        <v>18</v>
      </c>
      <c r="H20" s="50"/>
      <c r="I20" s="50"/>
      <c r="J20" s="25"/>
      <c r="K20" s="25"/>
      <c r="L20" s="25"/>
      <c r="M20" s="25"/>
      <c r="N20" s="25"/>
    </row>
    <row r="21" spans="1:14" ht="26.4">
      <c r="A21" s="35">
        <v>4</v>
      </c>
      <c r="B21" s="35"/>
      <c r="C21" s="35"/>
      <c r="D21" s="68" t="s">
        <v>194</v>
      </c>
      <c r="E21" s="60">
        <v>1</v>
      </c>
      <c r="F21" s="60" t="s">
        <v>193</v>
      </c>
      <c r="G21" s="60" t="s">
        <v>18</v>
      </c>
      <c r="H21" s="50"/>
      <c r="I21" s="50"/>
      <c r="J21" s="25"/>
      <c r="K21" s="25"/>
      <c r="L21" s="25"/>
      <c r="M21" s="25"/>
      <c r="N21" s="25"/>
    </row>
    <row r="22" spans="1:14">
      <c r="A22" s="35">
        <v>5</v>
      </c>
      <c r="B22" s="35"/>
      <c r="C22" s="35"/>
      <c r="D22" s="66" t="s">
        <v>192</v>
      </c>
      <c r="E22" s="60">
        <v>1</v>
      </c>
      <c r="F22" s="60" t="s">
        <v>191</v>
      </c>
      <c r="G22" s="60" t="s">
        <v>18</v>
      </c>
      <c r="H22" s="50"/>
      <c r="I22" s="50"/>
      <c r="J22" s="25"/>
      <c r="K22" s="25"/>
      <c r="L22" s="25"/>
      <c r="M22" s="25"/>
      <c r="N22" s="25"/>
    </row>
    <row r="23" spans="1:14">
      <c r="A23" s="35">
        <v>6</v>
      </c>
      <c r="B23" s="35"/>
      <c r="C23" s="35"/>
      <c r="D23" s="53" t="s">
        <v>190</v>
      </c>
      <c r="E23" s="60">
        <v>1</v>
      </c>
      <c r="F23" s="67" t="s">
        <v>189</v>
      </c>
      <c r="G23" s="60" t="s">
        <v>18</v>
      </c>
      <c r="H23" s="50"/>
      <c r="I23" s="50"/>
      <c r="J23" s="25"/>
      <c r="K23" s="25"/>
      <c r="L23" s="25"/>
      <c r="M23" s="25"/>
      <c r="N23" s="25"/>
    </row>
    <row r="24" spans="1:14">
      <c r="A24" s="35">
        <v>7</v>
      </c>
      <c r="B24" s="35"/>
      <c r="C24" s="35"/>
      <c r="D24" s="66" t="s">
        <v>188</v>
      </c>
      <c r="E24" s="60">
        <v>3</v>
      </c>
      <c r="F24" s="60" t="s">
        <v>20</v>
      </c>
      <c r="G24" s="60" t="s">
        <v>217</v>
      </c>
      <c r="H24" s="50"/>
      <c r="I24" s="50"/>
      <c r="J24" s="25"/>
      <c r="K24" s="25"/>
      <c r="L24" s="25"/>
      <c r="M24" s="25"/>
      <c r="N24" s="25"/>
    </row>
    <row r="25" spans="1:14">
      <c r="A25" s="35">
        <v>8</v>
      </c>
      <c r="B25" s="35"/>
      <c r="C25" s="35"/>
      <c r="D25" s="66" t="s">
        <v>188</v>
      </c>
      <c r="E25" s="60">
        <v>1</v>
      </c>
      <c r="F25" s="60" t="s">
        <v>20</v>
      </c>
      <c r="G25" s="60" t="s">
        <v>18</v>
      </c>
      <c r="H25" s="50"/>
      <c r="I25" s="50"/>
      <c r="J25" s="25"/>
      <c r="K25" s="25"/>
      <c r="L25" s="25"/>
      <c r="M25" s="25"/>
      <c r="N25" s="25"/>
    </row>
    <row r="26" spans="1:14">
      <c r="A26" s="35">
        <v>9</v>
      </c>
      <c r="B26" s="35"/>
      <c r="C26" s="35"/>
      <c r="D26" s="66" t="s">
        <v>187</v>
      </c>
      <c r="E26" s="60">
        <v>1</v>
      </c>
      <c r="F26" s="60" t="s">
        <v>186</v>
      </c>
      <c r="G26" s="60" t="s">
        <v>39</v>
      </c>
      <c r="H26" s="50"/>
      <c r="I26" s="50"/>
      <c r="J26" s="25"/>
      <c r="K26" s="25"/>
      <c r="L26" s="25"/>
      <c r="M26" s="25"/>
      <c r="N26" s="25"/>
    </row>
    <row r="27" spans="1:14">
      <c r="A27" s="35">
        <v>10</v>
      </c>
      <c r="B27" s="35"/>
      <c r="C27" s="35"/>
      <c r="D27" s="66" t="s">
        <v>185</v>
      </c>
      <c r="E27" s="60">
        <v>1</v>
      </c>
      <c r="F27" s="60" t="s">
        <v>184</v>
      </c>
      <c r="G27" s="60" t="s">
        <v>18</v>
      </c>
      <c r="H27" s="50"/>
      <c r="I27" s="50"/>
      <c r="J27" s="25"/>
      <c r="K27" s="25"/>
      <c r="L27" s="25"/>
      <c r="M27" s="25"/>
      <c r="N27" s="25"/>
    </row>
    <row r="28" spans="1:14">
      <c r="A28" s="46"/>
      <c r="B28" s="46"/>
      <c r="C28" s="46"/>
      <c r="D28" s="46"/>
      <c r="E28" s="46"/>
      <c r="F28" s="48"/>
      <c r="G28" s="47" t="s">
        <v>203</v>
      </c>
      <c r="H28" s="51">
        <f>SUM(H18:H27)</f>
        <v>0</v>
      </c>
      <c r="I28" s="51">
        <f>SUM(I18:I27)</f>
        <v>0</v>
      </c>
      <c r="J28" s="46"/>
      <c r="K28" s="46"/>
      <c r="L28" s="46"/>
      <c r="M28" s="46"/>
      <c r="N28" s="46"/>
    </row>
    <row r="29" spans="1:14">
      <c r="H29" s="52"/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542D1-1F1D-4F6F-ACDF-9F032FAF4159}">
  <sheetPr>
    <pageSetUpPr fitToPage="1"/>
  </sheetPr>
  <dimension ref="A1:N25"/>
  <sheetViews>
    <sheetView workbookViewId="0">
      <selection activeCell="G1" sqref="G1"/>
    </sheetView>
  </sheetViews>
  <sheetFormatPr defaultRowHeight="14.4"/>
  <cols>
    <col min="4" max="4" width="56.44140625" customWidth="1"/>
    <col min="6" max="6" width="18.44140625" customWidth="1"/>
  </cols>
  <sheetData>
    <row r="1" spans="1:14">
      <c r="D1" s="1" t="s">
        <v>0</v>
      </c>
      <c r="F1" s="2"/>
      <c r="G1" s="17" t="s">
        <v>223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5" t="s">
        <v>143</v>
      </c>
      <c r="G5" s="4"/>
    </row>
    <row r="6" spans="1:14">
      <c r="D6" s="5" t="s">
        <v>117</v>
      </c>
      <c r="G6" s="4"/>
    </row>
    <row r="7" spans="1:14">
      <c r="D7" s="5" t="s">
        <v>3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5" t="s">
        <v>143</v>
      </c>
      <c r="G11" s="4"/>
    </row>
    <row r="12" spans="1:14">
      <c r="D12" s="5" t="s">
        <v>117</v>
      </c>
      <c r="G12" s="4"/>
    </row>
    <row r="13" spans="1:14">
      <c r="D13" s="5" t="s">
        <v>3</v>
      </c>
      <c r="G13" s="4"/>
    </row>
    <row r="16" spans="1:14" ht="15.6">
      <c r="A16" s="2" t="s">
        <v>212</v>
      </c>
      <c r="B16" s="6"/>
      <c r="C16" s="6"/>
      <c r="D16" s="7"/>
      <c r="E16" s="6"/>
      <c r="F16" s="6"/>
      <c r="G16" s="8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25">
        <v>1</v>
      </c>
      <c r="B18" s="25"/>
      <c r="C18" s="25"/>
      <c r="D18" s="35" t="s">
        <v>162</v>
      </c>
      <c r="E18" s="36">
        <v>1</v>
      </c>
      <c r="F18" s="35" t="s">
        <v>161</v>
      </c>
      <c r="G18" s="35" t="s">
        <v>78</v>
      </c>
      <c r="H18" s="25"/>
      <c r="I18" s="25"/>
      <c r="J18" s="25"/>
      <c r="K18" s="25"/>
      <c r="L18" s="25"/>
      <c r="M18" s="25"/>
      <c r="N18" s="25"/>
    </row>
    <row r="19" spans="1:14">
      <c r="A19" s="25">
        <v>2</v>
      </c>
      <c r="B19" s="25"/>
      <c r="C19" s="25"/>
      <c r="D19" s="35" t="s">
        <v>144</v>
      </c>
      <c r="E19" s="36">
        <v>1</v>
      </c>
      <c r="F19" s="35" t="s">
        <v>145</v>
      </c>
      <c r="G19" s="35" t="s">
        <v>18</v>
      </c>
      <c r="H19" s="25"/>
      <c r="I19" s="25"/>
      <c r="J19" s="25"/>
      <c r="K19" s="25"/>
      <c r="L19" s="25"/>
      <c r="M19" s="25"/>
      <c r="N19" s="25"/>
    </row>
    <row r="20" spans="1:14">
      <c r="A20" s="25">
        <v>3</v>
      </c>
      <c r="B20" s="25"/>
      <c r="C20" s="25"/>
      <c r="D20" s="37" t="s">
        <v>146</v>
      </c>
      <c r="E20" s="36">
        <v>1</v>
      </c>
      <c r="F20" s="35" t="s">
        <v>160</v>
      </c>
      <c r="G20" s="35" t="s">
        <v>39</v>
      </c>
      <c r="H20" s="25"/>
      <c r="I20" s="25"/>
      <c r="J20" s="25"/>
      <c r="K20" s="25"/>
      <c r="L20" s="25"/>
      <c r="M20" s="25"/>
      <c r="N20" s="25"/>
    </row>
    <row r="21" spans="1:14">
      <c r="A21" s="25">
        <v>4</v>
      </c>
      <c r="B21" s="25"/>
      <c r="C21" s="25"/>
      <c r="D21" s="37" t="s">
        <v>147</v>
      </c>
      <c r="E21" s="36">
        <v>1</v>
      </c>
      <c r="F21" s="35" t="s">
        <v>159</v>
      </c>
      <c r="G21" s="35" t="s">
        <v>39</v>
      </c>
      <c r="H21" s="25"/>
      <c r="I21" s="25"/>
      <c r="J21" s="25"/>
      <c r="K21" s="25"/>
      <c r="L21" s="25"/>
      <c r="M21" s="25"/>
      <c r="N21" s="25"/>
    </row>
    <row r="22" spans="1:14">
      <c r="A22" s="25">
        <v>5</v>
      </c>
      <c r="B22" s="25"/>
      <c r="C22" s="25"/>
      <c r="D22" s="37" t="s">
        <v>148</v>
      </c>
      <c r="E22" s="36">
        <v>1</v>
      </c>
      <c r="F22" s="35" t="s">
        <v>149</v>
      </c>
      <c r="G22" s="35" t="s">
        <v>78</v>
      </c>
      <c r="H22" s="25"/>
      <c r="I22" s="25"/>
      <c r="J22" s="25"/>
      <c r="K22" s="25"/>
      <c r="L22" s="25"/>
      <c r="M22" s="25"/>
      <c r="N22" s="25"/>
    </row>
    <row r="23" spans="1:14">
      <c r="A23" s="25">
        <v>6</v>
      </c>
      <c r="B23" s="25"/>
      <c r="C23" s="25"/>
      <c r="D23" s="37" t="s">
        <v>150</v>
      </c>
      <c r="E23" s="36">
        <v>1</v>
      </c>
      <c r="F23" s="35" t="s">
        <v>158</v>
      </c>
      <c r="G23" s="35" t="s">
        <v>39</v>
      </c>
      <c r="H23" s="25"/>
      <c r="I23" s="25"/>
      <c r="J23" s="25"/>
      <c r="K23" s="25"/>
      <c r="L23" s="25"/>
      <c r="M23" s="25"/>
      <c r="N23" s="25"/>
    </row>
    <row r="24" spans="1:14">
      <c r="A24" s="25">
        <v>7</v>
      </c>
      <c r="B24" s="25"/>
      <c r="C24" s="25"/>
      <c r="D24" s="35" t="s">
        <v>151</v>
      </c>
      <c r="E24" s="36">
        <v>1</v>
      </c>
      <c r="F24" s="35" t="s">
        <v>152</v>
      </c>
      <c r="G24" s="35" t="s">
        <v>18</v>
      </c>
      <c r="H24" s="25"/>
      <c r="I24" s="25"/>
      <c r="J24" s="25"/>
      <c r="K24" s="25"/>
      <c r="L24" s="25"/>
      <c r="M24" s="25"/>
      <c r="N24" s="25"/>
    </row>
    <row r="25" spans="1:14">
      <c r="G25" s="33" t="s">
        <v>172</v>
      </c>
      <c r="H25" s="34">
        <f>SUM(H18:H24)</f>
        <v>0</v>
      </c>
      <c r="I25" s="34">
        <f>SUM(I18:I24)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7DBB-FB9F-4BC9-888D-81F677AB0DC7}">
  <sheetPr>
    <pageSetUpPr fitToPage="1"/>
  </sheetPr>
  <dimension ref="A1:N30"/>
  <sheetViews>
    <sheetView workbookViewId="0">
      <selection activeCell="G1" sqref="G1"/>
    </sheetView>
  </sheetViews>
  <sheetFormatPr defaultRowHeight="14.4"/>
  <cols>
    <col min="4" max="4" width="40.33203125" customWidth="1"/>
    <col min="6" max="6" width="26" bestFit="1" customWidth="1"/>
  </cols>
  <sheetData>
    <row r="1" spans="1:14">
      <c r="D1" s="1" t="s">
        <v>0</v>
      </c>
      <c r="F1" s="2"/>
      <c r="G1" s="17" t="s">
        <v>224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5" t="s">
        <v>116</v>
      </c>
      <c r="G5" s="4"/>
    </row>
    <row r="6" spans="1:14">
      <c r="D6" s="5" t="s">
        <v>117</v>
      </c>
      <c r="G6" s="4"/>
    </row>
    <row r="7" spans="1:14">
      <c r="D7" s="5" t="s">
        <v>3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5" t="s">
        <v>116</v>
      </c>
      <c r="G11" s="4"/>
    </row>
    <row r="12" spans="1:14">
      <c r="D12" s="5" t="s">
        <v>117</v>
      </c>
      <c r="G12" s="4"/>
    </row>
    <row r="13" spans="1:14">
      <c r="D13" s="5" t="s">
        <v>3</v>
      </c>
      <c r="G13" s="4"/>
    </row>
    <row r="16" spans="1:14" ht="15.6">
      <c r="A16" s="2" t="s">
        <v>212</v>
      </c>
      <c r="B16" s="6"/>
      <c r="C16" s="6"/>
      <c r="D16" s="7"/>
      <c r="E16" s="6"/>
      <c r="F16" s="6"/>
      <c r="G16" s="8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25">
        <v>1</v>
      </c>
      <c r="B18" s="25"/>
      <c r="C18" s="25"/>
      <c r="D18" s="61" t="s">
        <v>118</v>
      </c>
      <c r="E18" s="60">
        <v>1</v>
      </c>
      <c r="F18" s="61" t="s">
        <v>119</v>
      </c>
      <c r="G18" s="61" t="s">
        <v>78</v>
      </c>
      <c r="H18" s="14"/>
      <c r="I18" s="14"/>
      <c r="J18" s="14"/>
      <c r="K18" s="14"/>
      <c r="L18" s="14"/>
      <c r="M18" s="14"/>
      <c r="N18" s="14"/>
    </row>
    <row r="19" spans="1:14">
      <c r="A19" s="25">
        <v>2</v>
      </c>
      <c r="B19" s="25"/>
      <c r="C19" s="25"/>
      <c r="D19" s="63" t="s">
        <v>153</v>
      </c>
      <c r="E19" s="60">
        <v>1</v>
      </c>
      <c r="F19" s="61" t="s">
        <v>120</v>
      </c>
      <c r="G19" s="61" t="s">
        <v>18</v>
      </c>
      <c r="H19" s="14"/>
      <c r="I19" s="14"/>
      <c r="J19" s="14"/>
      <c r="K19" s="14"/>
      <c r="L19" s="14"/>
      <c r="M19" s="14"/>
      <c r="N19" s="14"/>
    </row>
    <row r="20" spans="1:14">
      <c r="A20" s="25">
        <v>3</v>
      </c>
      <c r="B20" s="25"/>
      <c r="C20" s="25"/>
      <c r="D20" s="63" t="s">
        <v>121</v>
      </c>
      <c r="E20" s="60">
        <v>1</v>
      </c>
      <c r="F20" s="61" t="s">
        <v>122</v>
      </c>
      <c r="G20" s="61" t="s">
        <v>18</v>
      </c>
      <c r="H20" s="14"/>
      <c r="I20" s="14"/>
      <c r="J20" s="14"/>
      <c r="K20" s="14"/>
      <c r="L20" s="14"/>
      <c r="M20" s="14"/>
      <c r="N20" s="14"/>
    </row>
    <row r="21" spans="1:14">
      <c r="A21" s="25">
        <v>4</v>
      </c>
      <c r="B21" s="25"/>
      <c r="C21" s="25"/>
      <c r="D21" s="63" t="s">
        <v>123</v>
      </c>
      <c r="E21" s="60">
        <v>1</v>
      </c>
      <c r="F21" s="61" t="s">
        <v>124</v>
      </c>
      <c r="G21" s="61" t="s">
        <v>78</v>
      </c>
      <c r="H21" s="14"/>
      <c r="I21" s="14"/>
      <c r="J21" s="14"/>
      <c r="K21" s="14"/>
      <c r="L21" s="14"/>
      <c r="M21" s="14"/>
      <c r="N21" s="14"/>
    </row>
    <row r="22" spans="1:14">
      <c r="A22" s="25">
        <v>5</v>
      </c>
      <c r="B22" s="25"/>
      <c r="C22" s="25"/>
      <c r="D22" s="63" t="s">
        <v>125</v>
      </c>
      <c r="E22" s="60">
        <v>1</v>
      </c>
      <c r="F22" s="61" t="s">
        <v>126</v>
      </c>
      <c r="G22" s="61" t="s">
        <v>18</v>
      </c>
      <c r="H22" s="14"/>
      <c r="I22" s="14"/>
      <c r="J22" s="14"/>
      <c r="K22" s="14"/>
      <c r="L22" s="14"/>
      <c r="M22" s="14"/>
      <c r="N22" s="14"/>
    </row>
    <row r="23" spans="1:14">
      <c r="A23" s="25">
        <v>6</v>
      </c>
      <c r="B23" s="25"/>
      <c r="C23" s="25"/>
      <c r="D23" s="63" t="s">
        <v>127</v>
      </c>
      <c r="E23" s="60">
        <v>1</v>
      </c>
      <c r="F23" s="61" t="s">
        <v>128</v>
      </c>
      <c r="G23" s="61" t="s">
        <v>18</v>
      </c>
      <c r="H23" s="14"/>
      <c r="I23" s="14"/>
      <c r="J23" s="14"/>
      <c r="K23" s="14"/>
      <c r="L23" s="14"/>
      <c r="M23" s="14"/>
      <c r="N23" s="14"/>
    </row>
    <row r="24" spans="1:14">
      <c r="A24" s="25">
        <v>7</v>
      </c>
      <c r="B24" s="25"/>
      <c r="C24" s="25"/>
      <c r="D24" s="61" t="s">
        <v>129</v>
      </c>
      <c r="E24" s="60">
        <v>1</v>
      </c>
      <c r="F24" s="61" t="s">
        <v>130</v>
      </c>
      <c r="G24" s="61" t="s">
        <v>18</v>
      </c>
      <c r="H24" s="14"/>
      <c r="I24" s="14"/>
      <c r="J24" s="14"/>
      <c r="K24" s="14"/>
      <c r="L24" s="14"/>
      <c r="M24" s="14"/>
      <c r="N24" s="14"/>
    </row>
    <row r="25" spans="1:14">
      <c r="A25" s="25">
        <v>8</v>
      </c>
      <c r="B25" s="25"/>
      <c r="C25" s="25"/>
      <c r="D25" s="63" t="s">
        <v>131</v>
      </c>
      <c r="E25" s="60">
        <v>1</v>
      </c>
      <c r="F25" s="63" t="s">
        <v>132</v>
      </c>
      <c r="G25" s="61" t="s">
        <v>18</v>
      </c>
      <c r="H25" s="14"/>
      <c r="I25" s="14"/>
      <c r="J25" s="14"/>
      <c r="K25" s="14"/>
      <c r="L25" s="14"/>
      <c r="M25" s="14"/>
      <c r="N25" s="14"/>
    </row>
    <row r="26" spans="1:14">
      <c r="A26" s="25">
        <v>9</v>
      </c>
      <c r="B26" s="25"/>
      <c r="C26" s="25"/>
      <c r="D26" s="63" t="s">
        <v>133</v>
      </c>
      <c r="E26" s="60">
        <v>1</v>
      </c>
      <c r="F26" s="61" t="s">
        <v>134</v>
      </c>
      <c r="G26" s="61" t="s">
        <v>18</v>
      </c>
      <c r="H26" s="14"/>
      <c r="I26" s="14"/>
      <c r="J26" s="14"/>
      <c r="K26" s="14"/>
      <c r="L26" s="14"/>
      <c r="M26" s="14"/>
      <c r="N26" s="14"/>
    </row>
    <row r="27" spans="1:14">
      <c r="A27" s="25">
        <v>10</v>
      </c>
      <c r="B27" s="25"/>
      <c r="C27" s="25"/>
      <c r="D27" s="63" t="s">
        <v>135</v>
      </c>
      <c r="E27" s="60">
        <v>1</v>
      </c>
      <c r="F27" s="61" t="s">
        <v>136</v>
      </c>
      <c r="G27" s="61" t="s">
        <v>18</v>
      </c>
      <c r="H27" s="14"/>
      <c r="I27" s="14"/>
      <c r="J27" s="14"/>
      <c r="K27" s="14"/>
      <c r="L27" s="14"/>
      <c r="M27" s="14"/>
      <c r="N27" s="14"/>
    </row>
    <row r="28" spans="1:14">
      <c r="G28" s="33" t="s">
        <v>172</v>
      </c>
      <c r="H28" s="34">
        <f>SUM(H18:H27)</f>
        <v>0</v>
      </c>
      <c r="I28" s="34">
        <f>SUM(I18:I27)</f>
        <v>0</v>
      </c>
    </row>
    <row r="30" spans="1:14">
      <c r="D30" s="64" t="s">
        <v>216</v>
      </c>
    </row>
  </sheetData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C1D5-D2DC-490E-B355-84E4DACFCEE8}">
  <sheetPr>
    <pageSetUpPr fitToPage="1"/>
  </sheetPr>
  <dimension ref="A1:N21"/>
  <sheetViews>
    <sheetView workbookViewId="0">
      <selection activeCell="G1" sqref="G1"/>
    </sheetView>
  </sheetViews>
  <sheetFormatPr defaultRowHeight="14.4"/>
  <cols>
    <col min="4" max="4" width="34.88671875" bestFit="1" customWidth="1"/>
    <col min="6" max="6" width="25.5546875" bestFit="1" customWidth="1"/>
  </cols>
  <sheetData>
    <row r="1" spans="1:14">
      <c r="D1" s="1" t="s">
        <v>0</v>
      </c>
      <c r="F1" s="2"/>
      <c r="G1" s="17" t="s">
        <v>225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5" t="s">
        <v>137</v>
      </c>
      <c r="G5" s="4"/>
    </row>
    <row r="6" spans="1:14">
      <c r="D6" s="5" t="s">
        <v>117</v>
      </c>
      <c r="G6" s="4"/>
    </row>
    <row r="7" spans="1:14">
      <c r="D7" s="5" t="s">
        <v>3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5" t="s">
        <v>137</v>
      </c>
      <c r="G11" s="4"/>
    </row>
    <row r="12" spans="1:14">
      <c r="D12" s="5" t="s">
        <v>117</v>
      </c>
      <c r="G12" s="4"/>
    </row>
    <row r="13" spans="1:14">
      <c r="D13" s="5" t="s">
        <v>3</v>
      </c>
      <c r="G13" s="4"/>
    </row>
    <row r="16" spans="1:14" ht="15.6">
      <c r="A16" s="2" t="s">
        <v>212</v>
      </c>
      <c r="B16" s="6"/>
      <c r="C16" s="6"/>
      <c r="D16" s="7"/>
      <c r="E16" s="6"/>
      <c r="F16" s="6"/>
      <c r="G16" s="8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 ht="26.4">
      <c r="A18" s="25">
        <v>1</v>
      </c>
      <c r="B18" s="25"/>
      <c r="C18" s="25"/>
      <c r="D18" s="63" t="s">
        <v>138</v>
      </c>
      <c r="E18" s="60">
        <v>1</v>
      </c>
      <c r="F18" s="61" t="s">
        <v>139</v>
      </c>
      <c r="G18" s="61" t="s">
        <v>18</v>
      </c>
      <c r="H18" s="14"/>
      <c r="I18" s="14"/>
      <c r="J18" s="14"/>
      <c r="K18" s="14"/>
      <c r="L18" s="14"/>
      <c r="M18" s="14"/>
      <c r="N18" s="14"/>
    </row>
    <row r="19" spans="1:14">
      <c r="A19" s="25">
        <v>2</v>
      </c>
      <c r="B19" s="25"/>
      <c r="C19" s="25"/>
      <c r="D19" s="63" t="s">
        <v>140</v>
      </c>
      <c r="E19" s="60">
        <v>1</v>
      </c>
      <c r="F19" s="61" t="s">
        <v>141</v>
      </c>
      <c r="G19" s="61" t="s">
        <v>39</v>
      </c>
      <c r="H19" s="14"/>
      <c r="I19" s="14"/>
      <c r="J19" s="14"/>
      <c r="K19" s="14"/>
      <c r="L19" s="14"/>
      <c r="M19" s="14"/>
      <c r="N19" s="14"/>
    </row>
    <row r="20" spans="1:14">
      <c r="A20" s="25">
        <v>3</v>
      </c>
      <c r="B20" s="25"/>
      <c r="C20" s="25"/>
      <c r="D20" s="63" t="s">
        <v>142</v>
      </c>
      <c r="E20" s="60">
        <v>1</v>
      </c>
      <c r="F20" s="61" t="s">
        <v>215</v>
      </c>
      <c r="G20" s="61" t="s">
        <v>39</v>
      </c>
      <c r="H20" s="14"/>
      <c r="I20" s="14"/>
      <c r="J20" s="14"/>
      <c r="K20" s="14"/>
      <c r="L20" s="14"/>
      <c r="M20" s="14"/>
      <c r="N20" s="14"/>
    </row>
    <row r="21" spans="1:14">
      <c r="G21" s="33" t="s">
        <v>172</v>
      </c>
      <c r="H21" s="34">
        <f>SUM(H18:H20)</f>
        <v>0</v>
      </c>
      <c r="I21" s="34">
        <f>SUM(I18:I20)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74E5-2544-4D60-8FC0-D936DD4014FE}">
  <sheetPr>
    <pageSetUpPr fitToPage="1"/>
  </sheetPr>
  <dimension ref="A1:N22"/>
  <sheetViews>
    <sheetView workbookViewId="0">
      <selection activeCell="G1" sqref="G1"/>
    </sheetView>
  </sheetViews>
  <sheetFormatPr defaultRowHeight="14.4"/>
  <cols>
    <col min="4" max="4" width="86" customWidth="1"/>
    <col min="6" max="6" width="20.88671875" customWidth="1"/>
  </cols>
  <sheetData>
    <row r="1" spans="1:14">
      <c r="D1" s="1" t="s">
        <v>0</v>
      </c>
      <c r="F1" s="2"/>
      <c r="G1" s="17" t="s">
        <v>226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24" t="s">
        <v>107</v>
      </c>
      <c r="G5" s="4"/>
    </row>
    <row r="6" spans="1:14">
      <c r="D6" s="5" t="s">
        <v>97</v>
      </c>
      <c r="G6" s="4"/>
    </row>
    <row r="7" spans="1:14">
      <c r="D7" s="5" t="s">
        <v>3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24" t="s">
        <v>107</v>
      </c>
      <c r="G11" s="4"/>
    </row>
    <row r="12" spans="1:14">
      <c r="D12" s="5" t="s">
        <v>97</v>
      </c>
      <c r="G12" s="4"/>
    </row>
    <row r="13" spans="1:14">
      <c r="D13" s="5" t="s">
        <v>3</v>
      </c>
      <c r="G13" s="4"/>
    </row>
    <row r="16" spans="1:14" ht="15.6">
      <c r="A16" s="2" t="s">
        <v>212</v>
      </c>
      <c r="B16" s="6"/>
      <c r="C16" s="6"/>
      <c r="D16" s="7"/>
      <c r="E16" s="6"/>
      <c r="F16" s="6"/>
      <c r="G16" s="8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26">
        <v>1</v>
      </c>
      <c r="B18" s="25"/>
      <c r="C18" s="25"/>
      <c r="D18" s="54" t="s">
        <v>108</v>
      </c>
      <c r="E18" s="55">
        <v>1</v>
      </c>
      <c r="F18" s="56" t="s">
        <v>109</v>
      </c>
      <c r="G18" s="57" t="s">
        <v>18</v>
      </c>
      <c r="H18" s="14"/>
      <c r="I18" s="14"/>
      <c r="J18" s="14"/>
      <c r="K18" s="14"/>
      <c r="L18" s="14"/>
      <c r="M18" s="14"/>
      <c r="N18" s="14"/>
    </row>
    <row r="19" spans="1:14">
      <c r="A19" s="26">
        <v>2</v>
      </c>
      <c r="B19" s="25"/>
      <c r="C19" s="25"/>
      <c r="D19" s="54" t="s">
        <v>110</v>
      </c>
      <c r="E19" s="55">
        <v>1</v>
      </c>
      <c r="F19" s="56" t="s">
        <v>111</v>
      </c>
      <c r="G19" s="57" t="s">
        <v>18</v>
      </c>
      <c r="H19" s="14"/>
      <c r="I19" s="14"/>
      <c r="J19" s="14"/>
      <c r="K19" s="14"/>
      <c r="L19" s="14"/>
      <c r="M19" s="14"/>
      <c r="N19" s="14"/>
    </row>
    <row r="20" spans="1:14">
      <c r="A20" s="26">
        <v>3</v>
      </c>
      <c r="B20" s="25"/>
      <c r="C20" s="25"/>
      <c r="D20" s="54" t="s">
        <v>112</v>
      </c>
      <c r="E20" s="55">
        <v>1</v>
      </c>
      <c r="F20" s="56" t="s">
        <v>113</v>
      </c>
      <c r="G20" s="57" t="s">
        <v>18</v>
      </c>
      <c r="H20" s="14"/>
      <c r="I20" s="14"/>
      <c r="J20" s="14"/>
      <c r="K20" s="14"/>
      <c r="L20" s="14"/>
      <c r="M20" s="14"/>
      <c r="N20" s="14"/>
    </row>
    <row r="21" spans="1:14">
      <c r="A21" s="26">
        <v>4</v>
      </c>
      <c r="B21" s="25"/>
      <c r="C21" s="25"/>
      <c r="D21" s="54" t="s">
        <v>114</v>
      </c>
      <c r="E21" s="55">
        <v>1</v>
      </c>
      <c r="F21" s="56" t="s">
        <v>115</v>
      </c>
      <c r="G21" s="57" t="s">
        <v>18</v>
      </c>
      <c r="H21" s="14"/>
      <c r="I21" s="14"/>
      <c r="J21" s="14"/>
      <c r="K21" s="14"/>
      <c r="L21" s="14"/>
      <c r="M21" s="14"/>
      <c r="N21" s="14"/>
    </row>
    <row r="22" spans="1:14">
      <c r="G22" s="33" t="s">
        <v>172</v>
      </c>
      <c r="H22" s="34">
        <f>SUM(H18:H21)</f>
        <v>0</v>
      </c>
      <c r="I22" s="34">
        <f>SUM(I18:I21)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F73FD-8DC3-45A4-A94B-72798E4674F3}">
  <sheetPr>
    <pageSetUpPr fitToPage="1"/>
  </sheetPr>
  <dimension ref="A1:N21"/>
  <sheetViews>
    <sheetView workbookViewId="0">
      <selection activeCell="G1" sqref="G1"/>
    </sheetView>
  </sheetViews>
  <sheetFormatPr defaultRowHeight="14.4"/>
  <cols>
    <col min="4" max="4" width="86.5546875" customWidth="1"/>
    <col min="6" max="6" width="12.33203125" bestFit="1" customWidth="1"/>
  </cols>
  <sheetData>
    <row r="1" spans="1:14">
      <c r="D1" s="1" t="s">
        <v>0</v>
      </c>
      <c r="F1" s="2"/>
      <c r="G1" s="17" t="s">
        <v>227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24" t="s">
        <v>100</v>
      </c>
      <c r="G5" s="4"/>
    </row>
    <row r="6" spans="1:14">
      <c r="D6" s="5" t="s">
        <v>97</v>
      </c>
      <c r="G6" s="4"/>
    </row>
    <row r="7" spans="1:14">
      <c r="D7" s="5" t="s">
        <v>3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24" t="s">
        <v>100</v>
      </c>
      <c r="G11" s="4"/>
    </row>
    <row r="12" spans="1:14">
      <c r="D12" s="5" t="s">
        <v>97</v>
      </c>
      <c r="G12" s="4"/>
    </row>
    <row r="13" spans="1:14">
      <c r="D13" s="5" t="s">
        <v>3</v>
      </c>
      <c r="G13" s="4"/>
    </row>
    <row r="16" spans="1:14" ht="15.6">
      <c r="A16" s="2" t="s">
        <v>212</v>
      </c>
      <c r="B16" s="6"/>
      <c r="C16" s="6"/>
      <c r="D16" s="7"/>
      <c r="E16" s="6"/>
      <c r="F16" s="6"/>
      <c r="G16" s="8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41">
        <v>1</v>
      </c>
      <c r="B18" s="42"/>
      <c r="C18" s="42"/>
      <c r="D18" s="38" t="s">
        <v>101</v>
      </c>
      <c r="E18" s="41">
        <v>1</v>
      </c>
      <c r="F18" s="39" t="s">
        <v>102</v>
      </c>
      <c r="G18" s="40" t="s">
        <v>18</v>
      </c>
      <c r="H18" s="27"/>
      <c r="I18" s="27"/>
      <c r="J18" s="27"/>
      <c r="K18" s="27"/>
      <c r="L18" s="27"/>
      <c r="M18" s="27"/>
      <c r="N18" s="27"/>
    </row>
    <row r="19" spans="1:14">
      <c r="A19" s="41">
        <v>2</v>
      </c>
      <c r="B19" s="42"/>
      <c r="C19" s="42"/>
      <c r="D19" s="38" t="s">
        <v>103</v>
      </c>
      <c r="E19" s="41">
        <v>1</v>
      </c>
      <c r="F19" s="39" t="s">
        <v>104</v>
      </c>
      <c r="G19" s="40" t="s">
        <v>18</v>
      </c>
      <c r="H19" s="27"/>
      <c r="I19" s="27"/>
      <c r="J19" s="27"/>
      <c r="K19" s="27"/>
      <c r="L19" s="27"/>
      <c r="M19" s="27"/>
      <c r="N19" s="27"/>
    </row>
    <row r="20" spans="1:14">
      <c r="A20" s="41">
        <v>3</v>
      </c>
      <c r="B20" s="42"/>
      <c r="C20" s="42"/>
      <c r="D20" s="38" t="s">
        <v>105</v>
      </c>
      <c r="E20" s="41">
        <v>1</v>
      </c>
      <c r="F20" s="39" t="s">
        <v>106</v>
      </c>
      <c r="G20" s="40" t="s">
        <v>18</v>
      </c>
      <c r="H20" s="27"/>
      <c r="I20" s="27"/>
      <c r="J20" s="27"/>
      <c r="K20" s="27"/>
      <c r="L20" s="27"/>
      <c r="M20" s="27"/>
      <c r="N20" s="27"/>
    </row>
    <row r="21" spans="1:14">
      <c r="G21" s="33" t="s">
        <v>172</v>
      </c>
      <c r="H21" s="34">
        <f>SUM(H18:H20)</f>
        <v>0</v>
      </c>
      <c r="I21" s="34">
        <f>SUM(I18:I20)</f>
        <v>0</v>
      </c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DA2C-1669-4879-BB85-29D7F28A950D}">
  <sheetPr>
    <pageSetUpPr fitToPage="1"/>
  </sheetPr>
  <dimension ref="A1:N19"/>
  <sheetViews>
    <sheetView workbookViewId="0">
      <selection activeCell="G1" sqref="G1"/>
    </sheetView>
  </sheetViews>
  <sheetFormatPr defaultRowHeight="14.4"/>
  <cols>
    <col min="4" max="4" width="26.6640625" bestFit="1" customWidth="1"/>
    <col min="6" max="6" width="12.33203125" bestFit="1" customWidth="1"/>
  </cols>
  <sheetData>
    <row r="1" spans="1:14">
      <c r="D1" s="1" t="s">
        <v>0</v>
      </c>
      <c r="F1" s="2"/>
      <c r="G1" s="17" t="s">
        <v>228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5" t="s">
        <v>96</v>
      </c>
      <c r="G5" s="4"/>
    </row>
    <row r="6" spans="1:14">
      <c r="D6" s="5" t="s">
        <v>97</v>
      </c>
      <c r="G6" s="4"/>
    </row>
    <row r="7" spans="1:14">
      <c r="D7" s="5" t="s">
        <v>3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5" t="s">
        <v>96</v>
      </c>
      <c r="G11" s="4"/>
    </row>
    <row r="12" spans="1:14">
      <c r="D12" s="5" t="s">
        <v>97</v>
      </c>
      <c r="G12" s="4"/>
    </row>
    <row r="13" spans="1:14">
      <c r="D13" s="5" t="s">
        <v>3</v>
      </c>
      <c r="G13" s="4"/>
    </row>
    <row r="15" spans="1:14" ht="15.6">
      <c r="A15" s="2" t="s">
        <v>212</v>
      </c>
      <c r="B15" s="6"/>
      <c r="C15" s="6"/>
      <c r="D15" s="7"/>
      <c r="E15" s="6"/>
      <c r="F15" s="6"/>
      <c r="G15" s="8"/>
      <c r="H15" s="9"/>
      <c r="I15" s="9"/>
      <c r="J15" s="6"/>
      <c r="K15" s="6"/>
      <c r="L15" s="6"/>
      <c r="M15" s="6"/>
      <c r="N15" s="6"/>
    </row>
    <row r="16" spans="1:14" ht="198">
      <c r="A16" s="10" t="s">
        <v>5</v>
      </c>
      <c r="B16" s="10"/>
      <c r="C16" s="10" t="s">
        <v>6</v>
      </c>
      <c r="D16" s="11" t="s">
        <v>7</v>
      </c>
      <c r="E16" s="12" t="s">
        <v>8</v>
      </c>
      <c r="F16" s="10" t="s">
        <v>9</v>
      </c>
      <c r="G16" s="10" t="s">
        <v>10</v>
      </c>
      <c r="H16" s="13" t="s">
        <v>11</v>
      </c>
      <c r="I16" s="13" t="s">
        <v>12</v>
      </c>
      <c r="J16" s="10" t="s">
        <v>13</v>
      </c>
      <c r="K16" s="10" t="s">
        <v>14</v>
      </c>
      <c r="L16" s="10" t="s">
        <v>15</v>
      </c>
      <c r="M16" s="10" t="s">
        <v>16</v>
      </c>
      <c r="N16" s="10" t="s">
        <v>17</v>
      </c>
    </row>
    <row r="17" spans="1:14" ht="26.4">
      <c r="A17" s="42"/>
      <c r="B17" s="42"/>
      <c r="C17" s="42"/>
      <c r="D17" s="54" t="s">
        <v>164</v>
      </c>
      <c r="E17" s="58">
        <v>1</v>
      </c>
      <c r="F17" s="56" t="s">
        <v>163</v>
      </c>
      <c r="G17" s="57" t="s">
        <v>18</v>
      </c>
      <c r="H17" s="25"/>
      <c r="I17" s="25"/>
      <c r="J17" s="25"/>
      <c r="K17" s="25"/>
      <c r="L17" s="25"/>
      <c r="M17" s="25"/>
      <c r="N17" s="25"/>
    </row>
    <row r="18" spans="1:14">
      <c r="A18" s="42"/>
      <c r="B18" s="42"/>
      <c r="C18" s="42"/>
      <c r="D18" s="54" t="s">
        <v>98</v>
      </c>
      <c r="E18" s="58">
        <v>1</v>
      </c>
      <c r="F18" s="56" t="s">
        <v>99</v>
      </c>
      <c r="G18" s="57" t="s">
        <v>18</v>
      </c>
      <c r="H18" s="25"/>
      <c r="I18" s="25"/>
      <c r="J18" s="25"/>
      <c r="K18" s="25"/>
      <c r="L18" s="25"/>
      <c r="M18" s="25"/>
      <c r="N18" s="25"/>
    </row>
    <row r="19" spans="1:14">
      <c r="G19" s="33" t="s">
        <v>172</v>
      </c>
      <c r="H19" s="34">
        <f>SUM(H17:H18)</f>
        <v>0</v>
      </c>
      <c r="I19" s="34">
        <f>SUM(I17:I18)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6D815-4DAD-4CCC-B633-17864FFA0234}">
  <sheetPr>
    <pageSetUpPr fitToPage="1"/>
  </sheetPr>
  <dimension ref="A1:N35"/>
  <sheetViews>
    <sheetView workbookViewId="0">
      <selection activeCell="H1" sqref="H1"/>
    </sheetView>
  </sheetViews>
  <sheetFormatPr defaultRowHeight="14.4"/>
  <cols>
    <col min="4" max="4" width="36.88671875" customWidth="1"/>
    <col min="5" max="5" width="14.44140625" customWidth="1"/>
    <col min="6" max="6" width="17" customWidth="1"/>
    <col min="7" max="7" width="14" bestFit="1" customWidth="1"/>
    <col min="8" max="8" width="12.88671875" bestFit="1" customWidth="1"/>
  </cols>
  <sheetData>
    <row r="1" spans="5:8">
      <c r="E1" s="1" t="s">
        <v>0</v>
      </c>
      <c r="G1" s="17"/>
      <c r="H1" s="17" t="s">
        <v>229</v>
      </c>
    </row>
    <row r="2" spans="5:8">
      <c r="E2" s="3"/>
      <c r="G2" s="2"/>
      <c r="H2" s="17"/>
    </row>
    <row r="3" spans="5:8">
      <c r="E3" s="3"/>
      <c r="G3" s="2"/>
      <c r="H3" s="17"/>
    </row>
    <row r="4" spans="5:8">
      <c r="E4" s="3"/>
      <c r="G4" s="2"/>
      <c r="H4" s="17"/>
    </row>
    <row r="5" spans="5:8">
      <c r="E5" s="3"/>
      <c r="H5" s="4"/>
    </row>
    <row r="6" spans="5:8">
      <c r="E6" s="1" t="s">
        <v>1</v>
      </c>
      <c r="H6" s="4"/>
    </row>
    <row r="7" spans="5:8">
      <c r="E7" s="5" t="s">
        <v>2</v>
      </c>
      <c r="H7" s="4"/>
    </row>
    <row r="8" spans="5:8">
      <c r="E8" s="5" t="s">
        <v>81</v>
      </c>
      <c r="H8" s="4"/>
    </row>
    <row r="9" spans="5:8">
      <c r="E9" s="5" t="s">
        <v>82</v>
      </c>
      <c r="H9" s="4"/>
    </row>
    <row r="10" spans="5:8">
      <c r="E10" s="5" t="s">
        <v>3</v>
      </c>
      <c r="H10" s="4"/>
    </row>
    <row r="11" spans="5:8">
      <c r="H11" s="4"/>
    </row>
    <row r="12" spans="5:8">
      <c r="E12" s="1" t="s">
        <v>4</v>
      </c>
      <c r="H12" s="4"/>
    </row>
    <row r="13" spans="5:8">
      <c r="E13" s="5" t="s">
        <v>2</v>
      </c>
      <c r="H13" s="4"/>
    </row>
    <row r="14" spans="5:8">
      <c r="E14" s="5" t="s">
        <v>81</v>
      </c>
      <c r="H14" s="4"/>
    </row>
    <row r="15" spans="5:8">
      <c r="E15" s="5" t="s">
        <v>82</v>
      </c>
      <c r="H15" s="4"/>
    </row>
    <row r="16" spans="5:8">
      <c r="E16" s="5" t="s">
        <v>3</v>
      </c>
      <c r="H16" s="4"/>
    </row>
    <row r="19" spans="1:14" ht="15.6">
      <c r="A19" s="2" t="s">
        <v>212</v>
      </c>
      <c r="B19" s="2"/>
      <c r="C19" s="6"/>
      <c r="D19" s="7"/>
      <c r="E19" s="6"/>
      <c r="F19" s="6"/>
      <c r="G19" s="8"/>
      <c r="H19" s="9"/>
      <c r="I19" s="9"/>
      <c r="J19" s="6"/>
      <c r="K19" s="6"/>
      <c r="L19" s="6"/>
      <c r="M19" s="6"/>
      <c r="N19" s="6"/>
    </row>
    <row r="20" spans="1:14" ht="198">
      <c r="A20" s="10"/>
      <c r="B20" s="10"/>
      <c r="C20" s="10" t="s">
        <v>6</v>
      </c>
      <c r="D20" s="11" t="s">
        <v>7</v>
      </c>
      <c r="E20" s="12" t="s">
        <v>8</v>
      </c>
      <c r="F20" s="10" t="s">
        <v>9</v>
      </c>
      <c r="G20" s="10" t="s">
        <v>10</v>
      </c>
      <c r="H20" s="13" t="s">
        <v>11</v>
      </c>
      <c r="I20" s="13" t="s">
        <v>12</v>
      </c>
      <c r="J20" s="10" t="s">
        <v>13</v>
      </c>
      <c r="K20" s="10" t="s">
        <v>14</v>
      </c>
      <c r="L20" s="10" t="s">
        <v>15</v>
      </c>
      <c r="M20" s="10" t="s">
        <v>16</v>
      </c>
      <c r="N20" s="10" t="s">
        <v>17</v>
      </c>
    </row>
    <row r="21" spans="1:14">
      <c r="A21" s="14">
        <v>1</v>
      </c>
      <c r="B21" s="14"/>
      <c r="C21" s="14"/>
      <c r="D21" s="59" t="s">
        <v>183</v>
      </c>
      <c r="E21" s="61">
        <v>1</v>
      </c>
      <c r="F21" s="61" t="s">
        <v>83</v>
      </c>
      <c r="G21" s="61" t="s">
        <v>18</v>
      </c>
      <c r="H21" s="43"/>
      <c r="I21" s="43"/>
      <c r="J21" s="44"/>
      <c r="K21" s="35"/>
      <c r="L21" s="36"/>
      <c r="M21" s="36"/>
      <c r="N21" s="14"/>
    </row>
    <row r="22" spans="1:14">
      <c r="A22" s="14">
        <v>2</v>
      </c>
      <c r="B22" s="14"/>
      <c r="C22" s="14"/>
      <c r="D22" s="59" t="s">
        <v>182</v>
      </c>
      <c r="E22" s="61">
        <v>1</v>
      </c>
      <c r="F22" s="61" t="s">
        <v>84</v>
      </c>
      <c r="G22" s="61" t="s">
        <v>78</v>
      </c>
      <c r="H22" s="43"/>
      <c r="I22" s="43"/>
      <c r="J22" s="44"/>
      <c r="K22" s="35"/>
      <c r="L22" s="36"/>
      <c r="M22" s="36"/>
      <c r="N22" s="14"/>
    </row>
    <row r="23" spans="1:14" ht="27">
      <c r="A23" s="14">
        <v>3</v>
      </c>
      <c r="B23" s="14"/>
      <c r="C23" s="14"/>
      <c r="D23" s="59" t="s">
        <v>181</v>
      </c>
      <c r="E23" s="61">
        <v>1</v>
      </c>
      <c r="F23" s="61" t="s">
        <v>85</v>
      </c>
      <c r="G23" s="61" t="s">
        <v>18</v>
      </c>
      <c r="H23" s="43"/>
      <c r="I23" s="43"/>
      <c r="J23" s="44"/>
      <c r="K23" s="35"/>
      <c r="L23" s="36"/>
      <c r="M23" s="36"/>
      <c r="N23" s="14"/>
    </row>
    <row r="24" spans="1:14">
      <c r="A24" s="14">
        <v>4</v>
      </c>
      <c r="B24" s="14"/>
      <c r="C24" s="14"/>
      <c r="D24" s="59" t="s">
        <v>86</v>
      </c>
      <c r="E24" s="61">
        <v>1</v>
      </c>
      <c r="F24" s="61" t="s">
        <v>87</v>
      </c>
      <c r="G24" s="61" t="s">
        <v>78</v>
      </c>
      <c r="H24" s="43"/>
      <c r="I24" s="43"/>
      <c r="J24" s="44"/>
      <c r="K24" s="35"/>
      <c r="L24" s="36"/>
      <c r="M24" s="36"/>
      <c r="N24" s="14"/>
    </row>
    <row r="25" spans="1:14" ht="27">
      <c r="A25" s="14">
        <v>5</v>
      </c>
      <c r="B25" s="14"/>
      <c r="C25" s="14"/>
      <c r="D25" s="59" t="s">
        <v>180</v>
      </c>
      <c r="E25" s="61">
        <v>1</v>
      </c>
      <c r="F25" s="61" t="s">
        <v>88</v>
      </c>
      <c r="G25" s="61" t="s">
        <v>78</v>
      </c>
      <c r="H25" s="43"/>
      <c r="I25" s="43"/>
      <c r="J25" s="44"/>
      <c r="K25" s="35"/>
      <c r="L25" s="36"/>
      <c r="M25" s="36"/>
      <c r="N25" s="14"/>
    </row>
    <row r="26" spans="1:14" ht="27">
      <c r="A26" s="14">
        <v>6</v>
      </c>
      <c r="B26" s="14"/>
      <c r="C26" s="14"/>
      <c r="D26" s="59" t="s">
        <v>179</v>
      </c>
      <c r="E26" s="61">
        <v>1</v>
      </c>
      <c r="F26" s="61" t="s">
        <v>89</v>
      </c>
      <c r="G26" s="61" t="s">
        <v>18</v>
      </c>
      <c r="H26" s="43"/>
      <c r="I26" s="43"/>
      <c r="J26" s="44"/>
      <c r="K26" s="35"/>
      <c r="L26" s="36"/>
      <c r="M26" s="36"/>
      <c r="N26" s="14"/>
    </row>
    <row r="27" spans="1:14">
      <c r="A27" s="14">
        <v>7</v>
      </c>
      <c r="B27" s="14"/>
      <c r="C27" s="14"/>
      <c r="D27" s="59" t="s">
        <v>178</v>
      </c>
      <c r="E27" s="61">
        <v>1</v>
      </c>
      <c r="F27" s="61" t="s">
        <v>90</v>
      </c>
      <c r="G27" s="61" t="s">
        <v>18</v>
      </c>
      <c r="H27" s="43"/>
      <c r="I27" s="43"/>
      <c r="J27" s="44"/>
      <c r="K27" s="35"/>
      <c r="L27" s="36"/>
      <c r="M27" s="36"/>
      <c r="N27" s="14"/>
    </row>
    <row r="28" spans="1:14">
      <c r="A28" s="14">
        <v>8</v>
      </c>
      <c r="B28" s="14"/>
      <c r="C28" s="14"/>
      <c r="D28" s="59" t="s">
        <v>177</v>
      </c>
      <c r="E28" s="61">
        <v>1</v>
      </c>
      <c r="F28" s="61" t="s">
        <v>91</v>
      </c>
      <c r="G28" s="61" t="s">
        <v>78</v>
      </c>
      <c r="H28" s="43"/>
      <c r="I28" s="43"/>
      <c r="J28" s="44"/>
      <c r="K28" s="35"/>
      <c r="L28" s="36"/>
      <c r="M28" s="36"/>
      <c r="N28" s="14"/>
    </row>
    <row r="29" spans="1:14">
      <c r="A29" s="14">
        <v>9</v>
      </c>
      <c r="B29" s="14"/>
      <c r="C29" s="14"/>
      <c r="D29" s="59" t="s">
        <v>176</v>
      </c>
      <c r="E29" s="61">
        <v>1</v>
      </c>
      <c r="F29" s="61" t="s">
        <v>92</v>
      </c>
      <c r="G29" s="61" t="s">
        <v>18</v>
      </c>
      <c r="H29" s="43"/>
      <c r="I29" s="43"/>
      <c r="J29" s="44"/>
      <c r="K29" s="35"/>
      <c r="L29" s="36"/>
      <c r="M29" s="36"/>
      <c r="N29" s="14"/>
    </row>
    <row r="30" spans="1:14" ht="27">
      <c r="A30" s="14">
        <v>10</v>
      </c>
      <c r="B30" s="14"/>
      <c r="C30" s="14"/>
      <c r="D30" s="59" t="s">
        <v>175</v>
      </c>
      <c r="E30" s="61">
        <v>1</v>
      </c>
      <c r="F30" s="61" t="s">
        <v>93</v>
      </c>
      <c r="G30" s="61" t="s">
        <v>18</v>
      </c>
      <c r="H30" s="43"/>
      <c r="I30" s="43"/>
      <c r="J30" s="44"/>
      <c r="K30" s="35"/>
      <c r="L30" s="36"/>
      <c r="M30" s="36"/>
      <c r="N30" s="14"/>
    </row>
    <row r="31" spans="1:14" ht="79.8">
      <c r="A31" s="14">
        <v>11</v>
      </c>
      <c r="B31" s="14"/>
      <c r="C31" s="14"/>
      <c r="D31" s="59" t="s">
        <v>174</v>
      </c>
      <c r="E31" s="61">
        <v>1</v>
      </c>
      <c r="F31" s="61" t="s">
        <v>94</v>
      </c>
      <c r="G31" s="61" t="s">
        <v>78</v>
      </c>
      <c r="H31" s="43"/>
      <c r="I31" s="43"/>
      <c r="J31" s="44"/>
      <c r="K31" s="35"/>
      <c r="L31" s="36"/>
      <c r="M31" s="36"/>
      <c r="N31" s="14"/>
    </row>
    <row r="32" spans="1:14">
      <c r="A32" s="14">
        <v>12</v>
      </c>
      <c r="B32" s="14"/>
      <c r="C32" s="14"/>
      <c r="D32" s="59" t="s">
        <v>173</v>
      </c>
      <c r="E32" s="61">
        <v>1</v>
      </c>
      <c r="F32" s="61" t="s">
        <v>95</v>
      </c>
      <c r="G32" s="61" t="s">
        <v>18</v>
      </c>
      <c r="H32" s="43"/>
      <c r="I32" s="43"/>
      <c r="J32" s="44"/>
      <c r="K32" s="35"/>
      <c r="L32" s="36"/>
      <c r="M32" s="36"/>
      <c r="N32" s="14"/>
    </row>
    <row r="33" spans="4:9" ht="15" thickBot="1">
      <c r="D33" s="28"/>
      <c r="G33" s="32"/>
      <c r="H33" s="31"/>
      <c r="I33" s="30"/>
    </row>
    <row r="34" spans="4:9" ht="15" thickTop="1">
      <c r="D34" s="29"/>
    </row>
    <row r="35" spans="4:9">
      <c r="D35" s="28"/>
    </row>
  </sheetData>
  <protectedRanges>
    <protectedRange password="EC9C" sqref="D33:D35" name="Obseg1_4_1"/>
    <protectedRange password="EC9C" sqref="D21:D32" name="Obseg1_4_2"/>
    <protectedRange password="EC9C" sqref="F21:F32" name="Obseg1_4_3"/>
  </protectedRange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A81D-D968-4949-A40A-084C46243B5A}">
  <sheetPr>
    <pageSetUpPr fitToPage="1"/>
  </sheetPr>
  <dimension ref="A1:N38"/>
  <sheetViews>
    <sheetView workbookViewId="0">
      <selection activeCell="E35" sqref="E35:G35"/>
    </sheetView>
  </sheetViews>
  <sheetFormatPr defaultRowHeight="14.4"/>
  <cols>
    <col min="4" max="4" width="58.33203125" customWidth="1"/>
    <col min="6" max="6" width="12.5546875" bestFit="1" customWidth="1"/>
  </cols>
  <sheetData>
    <row r="1" spans="1:14">
      <c r="D1" s="1" t="s">
        <v>0</v>
      </c>
      <c r="F1" s="2"/>
      <c r="G1" s="17" t="s">
        <v>230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24" t="s">
        <v>44</v>
      </c>
      <c r="G5" s="4"/>
    </row>
    <row r="6" spans="1:14">
      <c r="D6" s="5" t="s">
        <v>45</v>
      </c>
      <c r="G6" s="4"/>
    </row>
    <row r="7" spans="1:14">
      <c r="D7" s="5" t="s">
        <v>46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24" t="s">
        <v>44</v>
      </c>
      <c r="G11" s="4"/>
    </row>
    <row r="12" spans="1:14">
      <c r="D12" s="5" t="s">
        <v>45</v>
      </c>
      <c r="G12" s="4"/>
    </row>
    <row r="13" spans="1:14">
      <c r="D13" s="5" t="s">
        <v>46</v>
      </c>
      <c r="G13" s="4"/>
    </row>
    <row r="16" spans="1:14" ht="15.6">
      <c r="A16" s="2" t="s">
        <v>212</v>
      </c>
      <c r="B16" s="6"/>
      <c r="C16" s="6"/>
      <c r="D16" s="7"/>
      <c r="E16" s="6"/>
      <c r="F16" s="6"/>
      <c r="G16" s="8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14">
        <v>1</v>
      </c>
      <c r="B18" s="14"/>
      <c r="C18" s="14"/>
      <c r="D18" s="61" t="s">
        <v>47</v>
      </c>
      <c r="E18" s="60">
        <v>1</v>
      </c>
      <c r="F18" s="61" t="s">
        <v>48</v>
      </c>
      <c r="G18" s="61" t="s">
        <v>18</v>
      </c>
      <c r="H18" s="14"/>
      <c r="I18" s="14"/>
      <c r="J18" s="14"/>
      <c r="K18" s="14"/>
      <c r="L18" s="14"/>
      <c r="M18" s="14"/>
      <c r="N18" s="14"/>
    </row>
    <row r="19" spans="1:14">
      <c r="A19" s="14">
        <v>2</v>
      </c>
      <c r="B19" s="14"/>
      <c r="C19" s="14"/>
      <c r="D19" s="61" t="s">
        <v>49</v>
      </c>
      <c r="E19" s="60">
        <v>1</v>
      </c>
      <c r="F19" s="61" t="s">
        <v>50</v>
      </c>
      <c r="G19" s="61" t="s">
        <v>18</v>
      </c>
      <c r="H19" s="14"/>
      <c r="I19" s="14"/>
      <c r="J19" s="14"/>
      <c r="K19" s="14"/>
      <c r="L19" s="14"/>
      <c r="M19" s="14"/>
      <c r="N19" s="14"/>
    </row>
    <row r="20" spans="1:14">
      <c r="A20" s="14">
        <v>3</v>
      </c>
      <c r="B20" s="14"/>
      <c r="C20" s="14"/>
      <c r="D20" s="61" t="s">
        <v>51</v>
      </c>
      <c r="E20" s="60">
        <v>1</v>
      </c>
      <c r="F20" s="61" t="s">
        <v>52</v>
      </c>
      <c r="G20" s="61" t="s">
        <v>18</v>
      </c>
      <c r="H20" s="14"/>
      <c r="I20" s="14"/>
      <c r="J20" s="14"/>
      <c r="K20" s="14"/>
      <c r="L20" s="14"/>
      <c r="M20" s="14"/>
      <c r="N20" s="14"/>
    </row>
    <row r="21" spans="1:14">
      <c r="A21" s="14">
        <v>4</v>
      </c>
      <c r="B21" s="14"/>
      <c r="C21" s="14"/>
      <c r="D21" s="61" t="s">
        <v>53</v>
      </c>
      <c r="E21" s="60">
        <v>1</v>
      </c>
      <c r="F21" s="61" t="s">
        <v>54</v>
      </c>
      <c r="G21" s="61" t="s">
        <v>18</v>
      </c>
      <c r="H21" s="14"/>
      <c r="I21" s="14"/>
      <c r="J21" s="14"/>
      <c r="K21" s="14"/>
      <c r="L21" s="14"/>
      <c r="M21" s="14"/>
      <c r="N21" s="14"/>
    </row>
    <row r="22" spans="1:14">
      <c r="A22" s="14">
        <v>5</v>
      </c>
      <c r="B22" s="14"/>
      <c r="C22" s="14"/>
      <c r="D22" s="61" t="s">
        <v>55</v>
      </c>
      <c r="E22" s="60">
        <v>1</v>
      </c>
      <c r="F22" s="61" t="s">
        <v>56</v>
      </c>
      <c r="G22" s="61" t="s">
        <v>18</v>
      </c>
      <c r="H22" s="14"/>
      <c r="I22" s="14"/>
      <c r="J22" s="14"/>
      <c r="K22" s="14"/>
      <c r="L22" s="14"/>
      <c r="M22" s="14"/>
      <c r="N22" s="14"/>
    </row>
    <row r="23" spans="1:14">
      <c r="A23" s="14">
        <v>6</v>
      </c>
      <c r="B23" s="14"/>
      <c r="C23" s="14"/>
      <c r="D23" s="61" t="s">
        <v>57</v>
      </c>
      <c r="E23" s="60">
        <v>1</v>
      </c>
      <c r="F23" s="61" t="s">
        <v>58</v>
      </c>
      <c r="G23" s="61" t="s">
        <v>18</v>
      </c>
      <c r="H23" s="14"/>
      <c r="I23" s="14"/>
      <c r="J23" s="14"/>
      <c r="K23" s="14"/>
      <c r="L23" s="14"/>
      <c r="M23" s="14"/>
      <c r="N23" s="14"/>
    </row>
    <row r="24" spans="1:14">
      <c r="A24" s="14">
        <v>7</v>
      </c>
      <c r="B24" s="14"/>
      <c r="C24" s="14"/>
      <c r="D24" s="61" t="s">
        <v>171</v>
      </c>
      <c r="E24" s="60">
        <v>1</v>
      </c>
      <c r="F24" s="61" t="s">
        <v>170</v>
      </c>
      <c r="G24" s="61" t="s">
        <v>18</v>
      </c>
      <c r="H24" s="14"/>
      <c r="I24" s="14"/>
      <c r="J24" s="14"/>
      <c r="K24" s="14"/>
      <c r="L24" s="14"/>
      <c r="M24" s="14"/>
      <c r="N24" s="14"/>
    </row>
    <row r="25" spans="1:14">
      <c r="A25" s="14">
        <v>8</v>
      </c>
      <c r="B25" s="14"/>
      <c r="C25" s="14"/>
      <c r="D25" s="61" t="s">
        <v>59</v>
      </c>
      <c r="E25" s="60">
        <v>1</v>
      </c>
      <c r="F25" s="61" t="s">
        <v>60</v>
      </c>
      <c r="G25" s="61" t="s">
        <v>18</v>
      </c>
      <c r="H25" s="14"/>
      <c r="I25" s="14"/>
      <c r="J25" s="14"/>
      <c r="K25" s="14"/>
      <c r="L25" s="14"/>
      <c r="M25" s="14"/>
      <c r="N25" s="14"/>
    </row>
    <row r="26" spans="1:14">
      <c r="A26" s="14">
        <v>9</v>
      </c>
      <c r="B26" s="14"/>
      <c r="C26" s="14"/>
      <c r="D26" s="61" t="s">
        <v>61</v>
      </c>
      <c r="E26" s="60">
        <v>1</v>
      </c>
      <c r="F26" s="61" t="s">
        <v>62</v>
      </c>
      <c r="G26" s="61" t="s">
        <v>18</v>
      </c>
      <c r="H26" s="14"/>
      <c r="I26" s="14"/>
      <c r="J26" s="14"/>
      <c r="K26" s="14"/>
      <c r="L26" s="14"/>
      <c r="M26" s="14"/>
      <c r="N26" s="14"/>
    </row>
    <row r="27" spans="1:14">
      <c r="A27" s="14">
        <v>10</v>
      </c>
      <c r="B27" s="14"/>
      <c r="C27" s="14"/>
      <c r="D27" s="61" t="s">
        <v>79</v>
      </c>
      <c r="E27" s="60">
        <v>1</v>
      </c>
      <c r="F27" s="61" t="s">
        <v>80</v>
      </c>
      <c r="G27" s="61" t="s">
        <v>18</v>
      </c>
      <c r="H27" s="14"/>
      <c r="I27" s="14"/>
      <c r="J27" s="14"/>
      <c r="K27" s="14"/>
      <c r="L27" s="14"/>
      <c r="M27" s="14"/>
      <c r="N27" s="14"/>
    </row>
    <row r="28" spans="1:14">
      <c r="A28" s="14">
        <v>11</v>
      </c>
      <c r="B28" s="14"/>
      <c r="C28" s="14"/>
      <c r="D28" s="61" t="s">
        <v>63</v>
      </c>
      <c r="E28" s="60">
        <v>1</v>
      </c>
      <c r="F28" s="61" t="s">
        <v>64</v>
      </c>
      <c r="G28" s="61" t="s">
        <v>18</v>
      </c>
      <c r="H28" s="14"/>
      <c r="I28" s="14"/>
      <c r="J28" s="14"/>
      <c r="K28" s="14"/>
      <c r="L28" s="14"/>
      <c r="M28" s="14"/>
      <c r="N28" s="14"/>
    </row>
    <row r="29" spans="1:14">
      <c r="A29" s="14">
        <v>12</v>
      </c>
      <c r="B29" s="14"/>
      <c r="C29" s="14"/>
      <c r="D29" s="61" t="s">
        <v>65</v>
      </c>
      <c r="E29" s="60">
        <v>1</v>
      </c>
      <c r="F29" s="61" t="s">
        <v>66</v>
      </c>
      <c r="G29" s="61" t="s">
        <v>18</v>
      </c>
      <c r="H29" s="14"/>
      <c r="I29" s="14"/>
      <c r="J29" s="14"/>
      <c r="K29" s="14"/>
      <c r="L29" s="14"/>
      <c r="M29" s="14"/>
      <c r="N29" s="14"/>
    </row>
    <row r="30" spans="1:14">
      <c r="A30" s="14">
        <v>13</v>
      </c>
      <c r="B30" s="14"/>
      <c r="C30" s="14"/>
      <c r="D30" s="61" t="s">
        <v>169</v>
      </c>
      <c r="E30" s="60">
        <v>1</v>
      </c>
      <c r="F30" s="61" t="s">
        <v>168</v>
      </c>
      <c r="G30" s="61" t="s">
        <v>18</v>
      </c>
      <c r="H30" s="14"/>
      <c r="I30" s="14"/>
      <c r="J30" s="14"/>
      <c r="K30" s="14"/>
      <c r="L30" s="14"/>
      <c r="M30" s="14"/>
      <c r="N30" s="14"/>
    </row>
    <row r="31" spans="1:14">
      <c r="A31" s="14">
        <v>14</v>
      </c>
      <c r="B31" s="14"/>
      <c r="C31" s="14"/>
      <c r="D31" s="61" t="s">
        <v>67</v>
      </c>
      <c r="E31" s="60">
        <v>1</v>
      </c>
      <c r="F31" s="61" t="s">
        <v>68</v>
      </c>
      <c r="G31" s="61" t="s">
        <v>18</v>
      </c>
      <c r="H31" s="14"/>
      <c r="I31" s="14"/>
      <c r="J31" s="14"/>
      <c r="K31" s="14"/>
      <c r="L31" s="14"/>
      <c r="M31" s="14"/>
      <c r="N31" s="14"/>
    </row>
    <row r="32" spans="1:14">
      <c r="A32" s="14">
        <v>15</v>
      </c>
      <c r="B32" s="14"/>
      <c r="C32" s="14"/>
      <c r="D32" s="61" t="s">
        <v>167</v>
      </c>
      <c r="E32" s="60">
        <v>1</v>
      </c>
      <c r="F32" s="61" t="s">
        <v>69</v>
      </c>
      <c r="G32" s="61" t="s">
        <v>18</v>
      </c>
      <c r="H32" s="14"/>
      <c r="I32" s="14"/>
      <c r="J32" s="14"/>
      <c r="K32" s="14"/>
      <c r="L32" s="14"/>
      <c r="M32" s="14"/>
      <c r="N32" s="14"/>
    </row>
    <row r="33" spans="1:14">
      <c r="A33" s="14">
        <v>16</v>
      </c>
      <c r="B33" s="14"/>
      <c r="C33" s="14"/>
      <c r="D33" s="61" t="s">
        <v>70</v>
      </c>
      <c r="E33" s="60">
        <v>1</v>
      </c>
      <c r="F33" s="61" t="s">
        <v>71</v>
      </c>
      <c r="G33" s="61" t="s">
        <v>18</v>
      </c>
      <c r="H33" s="14"/>
      <c r="I33" s="14"/>
      <c r="J33" s="14"/>
      <c r="K33" s="14"/>
      <c r="L33" s="14"/>
      <c r="M33" s="14"/>
      <c r="N33" s="14"/>
    </row>
    <row r="34" spans="1:14">
      <c r="A34" s="14">
        <v>17</v>
      </c>
      <c r="B34" s="14"/>
      <c r="C34" s="14"/>
      <c r="D34" s="61" t="s">
        <v>72</v>
      </c>
      <c r="E34" s="60">
        <v>1</v>
      </c>
      <c r="F34" s="61" t="s">
        <v>73</v>
      </c>
      <c r="G34" s="61" t="s">
        <v>18</v>
      </c>
      <c r="H34" s="14"/>
      <c r="I34" s="14"/>
      <c r="J34" s="14"/>
      <c r="K34" s="14"/>
      <c r="L34" s="14"/>
      <c r="M34" s="14"/>
      <c r="N34" s="14"/>
    </row>
    <row r="35" spans="1:14">
      <c r="A35" s="14">
        <v>18</v>
      </c>
      <c r="B35" s="14"/>
      <c r="C35" s="14"/>
      <c r="D35" s="69" t="s">
        <v>74</v>
      </c>
      <c r="E35" s="70">
        <v>1</v>
      </c>
      <c r="F35" s="71" t="s">
        <v>75</v>
      </c>
      <c r="G35" s="71" t="s">
        <v>18</v>
      </c>
      <c r="H35" s="14"/>
      <c r="I35" s="14"/>
      <c r="J35" s="14"/>
      <c r="K35" s="14"/>
      <c r="L35" s="14"/>
      <c r="M35" s="14"/>
      <c r="N35" s="14"/>
    </row>
    <row r="36" spans="1:14">
      <c r="A36" s="14">
        <v>19</v>
      </c>
      <c r="B36" s="14"/>
      <c r="C36" s="14"/>
      <c r="D36" s="61" t="s">
        <v>76</v>
      </c>
      <c r="E36" s="60">
        <v>1</v>
      </c>
      <c r="F36" s="61" t="s">
        <v>77</v>
      </c>
      <c r="G36" s="61" t="s">
        <v>78</v>
      </c>
      <c r="H36" s="14"/>
      <c r="I36" s="14"/>
      <c r="J36" s="14"/>
      <c r="K36" s="14"/>
      <c r="L36" s="14"/>
      <c r="M36" s="14"/>
      <c r="N36" s="14"/>
    </row>
    <row r="37" spans="1:14">
      <c r="A37" s="14">
        <v>20</v>
      </c>
      <c r="B37" s="14"/>
      <c r="C37" s="14"/>
      <c r="D37" s="61" t="s">
        <v>166</v>
      </c>
      <c r="E37" s="60">
        <v>1</v>
      </c>
      <c r="F37" s="61" t="s">
        <v>165</v>
      </c>
      <c r="G37" s="61" t="s">
        <v>18</v>
      </c>
      <c r="H37" s="14"/>
      <c r="I37" s="14"/>
      <c r="J37" s="14"/>
      <c r="K37" s="14"/>
      <c r="L37" s="14"/>
      <c r="M37" s="14"/>
      <c r="N37" s="14"/>
    </row>
    <row r="38" spans="1:14">
      <c r="G38" s="33" t="s">
        <v>172</v>
      </c>
      <c r="H38" s="34">
        <f>SUM(H18:H37)</f>
        <v>0</v>
      </c>
      <c r="I38" s="34">
        <f>SUM(I18:I37)</f>
        <v>0</v>
      </c>
    </row>
  </sheetData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6399-9B88-48DF-BE03-887928CD2D6F}">
  <sheetPr>
    <pageSetUpPr fitToPage="1"/>
  </sheetPr>
  <dimension ref="A1:N22"/>
  <sheetViews>
    <sheetView workbookViewId="0">
      <selection activeCell="G1" sqref="G1"/>
    </sheetView>
  </sheetViews>
  <sheetFormatPr defaultRowHeight="14.4"/>
  <cols>
    <col min="4" max="4" width="42.44140625" customWidth="1"/>
    <col min="5" max="5" width="8.88671875" style="15"/>
    <col min="6" max="6" width="16.109375" customWidth="1"/>
    <col min="7" max="7" width="8.88671875" style="15"/>
  </cols>
  <sheetData>
    <row r="1" spans="1:14">
      <c r="D1" s="1" t="s">
        <v>0</v>
      </c>
      <c r="F1" s="2"/>
      <c r="G1" s="17" t="s">
        <v>231</v>
      </c>
    </row>
    <row r="2" spans="1:14">
      <c r="D2" s="3"/>
      <c r="G2" s="18"/>
    </row>
    <row r="3" spans="1:14">
      <c r="D3" s="1" t="s">
        <v>1</v>
      </c>
      <c r="G3" s="18"/>
    </row>
    <row r="4" spans="1:14">
      <c r="D4" s="5" t="s">
        <v>2</v>
      </c>
      <c r="G4" s="18"/>
    </row>
    <row r="5" spans="1:14">
      <c r="D5" s="5" t="s">
        <v>35</v>
      </c>
      <c r="G5" s="18"/>
    </row>
    <row r="6" spans="1:14">
      <c r="D6" s="5" t="s">
        <v>36</v>
      </c>
      <c r="G6" s="18"/>
    </row>
    <row r="7" spans="1:14">
      <c r="D7" s="5" t="s">
        <v>3</v>
      </c>
      <c r="G7" s="18"/>
    </row>
    <row r="8" spans="1:14">
      <c r="G8" s="18"/>
    </row>
    <row r="9" spans="1:14">
      <c r="D9" s="1" t="s">
        <v>4</v>
      </c>
      <c r="G9" s="18"/>
    </row>
    <row r="10" spans="1:14">
      <c r="D10" s="5" t="s">
        <v>2</v>
      </c>
      <c r="G10" s="18"/>
    </row>
    <row r="11" spans="1:14">
      <c r="D11" s="5" t="s">
        <v>35</v>
      </c>
      <c r="G11" s="18"/>
    </row>
    <row r="12" spans="1:14">
      <c r="D12" s="5" t="s">
        <v>36</v>
      </c>
      <c r="G12" s="18"/>
    </row>
    <row r="13" spans="1:14">
      <c r="D13" s="5" t="s">
        <v>3</v>
      </c>
      <c r="G13" s="18"/>
    </row>
    <row r="16" spans="1:14" ht="15.6">
      <c r="A16" s="2" t="s">
        <v>212</v>
      </c>
      <c r="B16" s="6"/>
      <c r="C16" s="6"/>
      <c r="D16" s="7"/>
      <c r="E16" s="16"/>
      <c r="F16" s="6"/>
      <c r="G16" s="19"/>
      <c r="H16" s="9"/>
      <c r="I16" s="9"/>
      <c r="J16" s="6"/>
      <c r="K16" s="6"/>
      <c r="L16" s="6"/>
      <c r="M16" s="6"/>
      <c r="N16" s="6"/>
    </row>
    <row r="17" spans="1:14" ht="198">
      <c r="A17" s="20" t="s">
        <v>5</v>
      </c>
      <c r="B17" s="20"/>
      <c r="C17" s="20" t="s">
        <v>6</v>
      </c>
      <c r="D17" s="21" t="s">
        <v>7</v>
      </c>
      <c r="E17" s="22" t="s">
        <v>8</v>
      </c>
      <c r="F17" s="20" t="s">
        <v>9</v>
      </c>
      <c r="G17" s="20" t="s">
        <v>10</v>
      </c>
      <c r="H17" s="23" t="s">
        <v>11</v>
      </c>
      <c r="I17" s="23" t="s">
        <v>12</v>
      </c>
      <c r="J17" s="20" t="s">
        <v>13</v>
      </c>
      <c r="K17" s="20" t="s">
        <v>14</v>
      </c>
      <c r="L17" s="20" t="s">
        <v>15</v>
      </c>
      <c r="M17" s="20" t="s">
        <v>16</v>
      </c>
      <c r="N17" s="20" t="s">
        <v>17</v>
      </c>
    </row>
    <row r="18" spans="1:14" ht="26.4">
      <c r="A18" s="25">
        <v>1</v>
      </c>
      <c r="B18" s="25"/>
      <c r="C18" s="25"/>
      <c r="D18" s="37" t="s">
        <v>37</v>
      </c>
      <c r="E18" s="36">
        <v>1</v>
      </c>
      <c r="F18" s="45" t="s">
        <v>38</v>
      </c>
      <c r="G18" s="36" t="s">
        <v>39</v>
      </c>
      <c r="H18" s="25"/>
      <c r="I18" s="25"/>
      <c r="J18" s="25"/>
      <c r="K18" s="25"/>
      <c r="L18" s="25"/>
      <c r="M18" s="25"/>
      <c r="N18" s="25"/>
    </row>
    <row r="19" spans="1:14">
      <c r="A19" s="25">
        <v>2</v>
      </c>
      <c r="B19" s="25"/>
      <c r="C19" s="25"/>
      <c r="D19" s="37" t="s">
        <v>40</v>
      </c>
      <c r="E19" s="36">
        <v>1</v>
      </c>
      <c r="F19" s="45" t="s">
        <v>41</v>
      </c>
      <c r="G19" s="36" t="s">
        <v>18</v>
      </c>
      <c r="H19" s="25"/>
      <c r="I19" s="25"/>
      <c r="J19" s="25"/>
      <c r="K19" s="25"/>
      <c r="L19" s="25"/>
      <c r="M19" s="25"/>
      <c r="N19" s="25"/>
    </row>
    <row r="20" spans="1:14">
      <c r="A20" s="25">
        <v>3</v>
      </c>
      <c r="B20" s="25"/>
      <c r="C20" s="25"/>
      <c r="D20" s="37" t="s">
        <v>42</v>
      </c>
      <c r="E20" s="36">
        <v>1</v>
      </c>
      <c r="F20" s="45" t="s">
        <v>43</v>
      </c>
      <c r="G20" s="36" t="s">
        <v>18</v>
      </c>
      <c r="H20" s="25"/>
      <c r="I20" s="25"/>
      <c r="J20" s="25"/>
      <c r="K20" s="25"/>
      <c r="L20" s="25"/>
      <c r="M20" s="25"/>
      <c r="N20" s="25"/>
    </row>
    <row r="21" spans="1:14">
      <c r="A21" s="25">
        <v>4</v>
      </c>
      <c r="B21" s="25"/>
      <c r="C21" s="25"/>
      <c r="D21" s="37" t="s">
        <v>154</v>
      </c>
      <c r="E21" s="36">
        <v>1</v>
      </c>
      <c r="F21" s="45" t="s">
        <v>155</v>
      </c>
      <c r="G21" s="36" t="s">
        <v>18</v>
      </c>
      <c r="H21" s="25"/>
      <c r="I21" s="25"/>
      <c r="J21" s="25"/>
      <c r="K21" s="25"/>
      <c r="L21" s="25"/>
      <c r="M21" s="25"/>
      <c r="N21" s="25"/>
    </row>
    <row r="22" spans="1:14">
      <c r="G22" s="33" t="s">
        <v>172</v>
      </c>
      <c r="H22" s="34">
        <f>SUM(H18:H21)</f>
        <v>0</v>
      </c>
      <c r="I22" s="34">
        <f>SUM(I18:I21)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23"/>
  <sheetViews>
    <sheetView workbookViewId="0">
      <selection activeCell="G1" sqref="G1"/>
    </sheetView>
  </sheetViews>
  <sheetFormatPr defaultRowHeight="14.4"/>
  <cols>
    <col min="4" max="4" width="59" customWidth="1"/>
    <col min="5" max="5" width="9.109375" style="15"/>
    <col min="6" max="6" width="12.5546875" bestFit="1" customWidth="1"/>
    <col min="7" max="7" width="9.109375" style="15"/>
  </cols>
  <sheetData>
    <row r="1" spans="1:14">
      <c r="D1" s="1" t="s">
        <v>0</v>
      </c>
      <c r="F1" s="2"/>
      <c r="G1" s="17" t="s">
        <v>232</v>
      </c>
    </row>
    <row r="2" spans="1:14">
      <c r="D2" s="3"/>
      <c r="G2" s="18"/>
    </row>
    <row r="3" spans="1:14">
      <c r="D3" s="1" t="s">
        <v>1</v>
      </c>
      <c r="G3" s="18"/>
    </row>
    <row r="4" spans="1:14">
      <c r="D4" s="5" t="s">
        <v>2</v>
      </c>
      <c r="G4" s="18"/>
    </row>
    <row r="5" spans="1:14">
      <c r="D5" s="5" t="s">
        <v>26</v>
      </c>
      <c r="G5" s="18"/>
    </row>
    <row r="6" spans="1:14">
      <c r="D6" s="5" t="s">
        <v>27</v>
      </c>
      <c r="G6" s="18"/>
    </row>
    <row r="7" spans="1:14">
      <c r="D7" s="5" t="s">
        <v>28</v>
      </c>
      <c r="G7" s="18"/>
    </row>
    <row r="8" spans="1:14">
      <c r="G8" s="18"/>
    </row>
    <row r="9" spans="1:14">
      <c r="D9" s="1" t="s">
        <v>4</v>
      </c>
      <c r="G9" s="18"/>
    </row>
    <row r="10" spans="1:14">
      <c r="D10" s="5" t="s">
        <v>2</v>
      </c>
      <c r="G10" s="18"/>
    </row>
    <row r="11" spans="1:14">
      <c r="D11" s="5" t="s">
        <v>26</v>
      </c>
      <c r="G11" s="18"/>
    </row>
    <row r="12" spans="1:14">
      <c r="D12" s="5" t="s">
        <v>27</v>
      </c>
      <c r="G12" s="18"/>
    </row>
    <row r="13" spans="1:14">
      <c r="D13" s="5" t="s">
        <v>28</v>
      </c>
      <c r="G13" s="18"/>
    </row>
    <row r="16" spans="1:14" ht="15.6">
      <c r="A16" s="2" t="s">
        <v>212</v>
      </c>
      <c r="B16" s="6"/>
      <c r="C16" s="6"/>
      <c r="D16" s="7"/>
      <c r="E16" s="16"/>
      <c r="F16" s="6"/>
      <c r="G16" s="19"/>
      <c r="H16" s="9"/>
      <c r="I16" s="9"/>
      <c r="J16" s="6"/>
      <c r="K16" s="6"/>
      <c r="L16" s="6"/>
      <c r="M16" s="6"/>
      <c r="N16" s="6"/>
    </row>
    <row r="17" spans="1:14" ht="198">
      <c r="A17" s="10" t="s">
        <v>5</v>
      </c>
      <c r="B17" s="10"/>
      <c r="C17" s="10" t="s">
        <v>6</v>
      </c>
      <c r="D17" s="11" t="s">
        <v>7</v>
      </c>
      <c r="E17" s="12" t="s">
        <v>8</v>
      </c>
      <c r="F17" s="10" t="s">
        <v>9</v>
      </c>
      <c r="G17" s="10" t="s">
        <v>10</v>
      </c>
      <c r="H17" s="13" t="s">
        <v>11</v>
      </c>
      <c r="I17" s="13" t="s">
        <v>12</v>
      </c>
      <c r="J17" s="10" t="s">
        <v>13</v>
      </c>
      <c r="K17" s="10" t="s">
        <v>14</v>
      </c>
      <c r="L17" s="10" t="s">
        <v>15</v>
      </c>
      <c r="M17" s="10" t="s">
        <v>16</v>
      </c>
      <c r="N17" s="10" t="s">
        <v>17</v>
      </c>
    </row>
    <row r="18" spans="1:14">
      <c r="A18" s="25">
        <v>1</v>
      </c>
      <c r="B18" s="25"/>
      <c r="C18" s="25"/>
      <c r="D18" s="61" t="s">
        <v>29</v>
      </c>
      <c r="E18" s="65">
        <v>1</v>
      </c>
      <c r="F18" s="61" t="s">
        <v>20</v>
      </c>
      <c r="G18" s="60" t="s">
        <v>18</v>
      </c>
      <c r="H18" s="14"/>
      <c r="I18" s="14"/>
      <c r="J18" s="14"/>
      <c r="K18" s="14"/>
      <c r="L18" s="14"/>
      <c r="M18" s="14"/>
      <c r="N18" s="14"/>
    </row>
    <row r="19" spans="1:14">
      <c r="A19" s="25">
        <v>2</v>
      </c>
      <c r="B19" s="25"/>
      <c r="C19" s="25"/>
      <c r="D19" s="61" t="s">
        <v>156</v>
      </c>
      <c r="E19" s="65">
        <v>1</v>
      </c>
      <c r="F19" s="61" t="s">
        <v>30</v>
      </c>
      <c r="G19" s="60" t="s">
        <v>18</v>
      </c>
      <c r="H19" s="14"/>
      <c r="I19" s="14"/>
      <c r="J19" s="14"/>
      <c r="K19" s="14"/>
      <c r="L19" s="14"/>
      <c r="M19" s="14"/>
      <c r="N19" s="14"/>
    </row>
    <row r="20" spans="1:14" ht="17.25" customHeight="1">
      <c r="A20" s="25">
        <v>3</v>
      </c>
      <c r="B20" s="25"/>
      <c r="C20" s="25"/>
      <c r="D20" s="61" t="s">
        <v>157</v>
      </c>
      <c r="E20" s="65">
        <v>1</v>
      </c>
      <c r="F20" s="61" t="s">
        <v>19</v>
      </c>
      <c r="G20" s="60" t="s">
        <v>18</v>
      </c>
      <c r="H20" s="14"/>
      <c r="I20" s="14"/>
      <c r="J20" s="14"/>
      <c r="K20" s="14"/>
      <c r="L20" s="14"/>
      <c r="M20" s="14"/>
      <c r="N20" s="14"/>
    </row>
    <row r="21" spans="1:14" ht="17.25" customHeight="1">
      <c r="A21" s="25">
        <v>4</v>
      </c>
      <c r="B21" s="25"/>
      <c r="C21" s="25"/>
      <c r="D21" s="61" t="s">
        <v>31</v>
      </c>
      <c r="E21" s="65">
        <v>1</v>
      </c>
      <c r="F21" s="61" t="s">
        <v>32</v>
      </c>
      <c r="G21" s="60" t="s">
        <v>18</v>
      </c>
      <c r="H21" s="14"/>
      <c r="I21" s="14"/>
      <c r="J21" s="14"/>
      <c r="K21" s="14"/>
      <c r="L21" s="14"/>
      <c r="M21" s="14"/>
      <c r="N21" s="14"/>
    </row>
    <row r="22" spans="1:14">
      <c r="A22" s="25">
        <v>5</v>
      </c>
      <c r="B22" s="25"/>
      <c r="C22" s="25"/>
      <c r="D22" s="61" t="s">
        <v>33</v>
      </c>
      <c r="E22" s="60">
        <v>1</v>
      </c>
      <c r="F22" s="61" t="s">
        <v>34</v>
      </c>
      <c r="G22" s="60" t="s">
        <v>18</v>
      </c>
      <c r="H22" s="14"/>
      <c r="I22" s="14"/>
      <c r="J22" s="14"/>
      <c r="K22" s="14"/>
      <c r="L22" s="14"/>
      <c r="M22" s="14"/>
      <c r="N22" s="14"/>
    </row>
    <row r="23" spans="1:14">
      <c r="G23" s="33" t="s">
        <v>172</v>
      </c>
      <c r="H23" s="34">
        <f>SUM(H18:H22)</f>
        <v>0</v>
      </c>
      <c r="I23" s="34">
        <f>SUM(I18:I22)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C630-EE8E-4848-A933-F522460061D0}">
  <sheetPr>
    <pageSetUpPr fitToPage="1"/>
  </sheetPr>
  <dimension ref="A1:N20"/>
  <sheetViews>
    <sheetView workbookViewId="0">
      <selection activeCell="G1" sqref="G1"/>
    </sheetView>
  </sheetViews>
  <sheetFormatPr defaultRowHeight="14.4"/>
  <cols>
    <col min="4" max="4" width="47.6640625" customWidth="1"/>
    <col min="5" max="5" width="9.109375" style="15"/>
    <col min="6" max="6" width="12.33203125" bestFit="1" customWidth="1"/>
    <col min="7" max="7" width="9.109375" style="15"/>
  </cols>
  <sheetData>
    <row r="1" spans="1:14">
      <c r="D1" s="1" t="s">
        <v>0</v>
      </c>
      <c r="F1" s="2"/>
      <c r="G1" s="17" t="s">
        <v>233</v>
      </c>
    </row>
    <row r="2" spans="1:14">
      <c r="D2" s="3"/>
      <c r="G2" s="18"/>
    </row>
    <row r="3" spans="1:14">
      <c r="D3" s="1" t="s">
        <v>1</v>
      </c>
      <c r="G3" s="18"/>
    </row>
    <row r="4" spans="1:14">
      <c r="D4" s="5" t="s">
        <v>2</v>
      </c>
      <c r="G4" s="18"/>
    </row>
    <row r="5" spans="1:14">
      <c r="D5" s="5" t="s">
        <v>204</v>
      </c>
      <c r="G5" s="18"/>
    </row>
    <row r="6" spans="1:14">
      <c r="D6" s="5" t="s">
        <v>205</v>
      </c>
      <c r="G6" s="18"/>
    </row>
    <row r="7" spans="1:14">
      <c r="D7" s="5" t="s">
        <v>206</v>
      </c>
      <c r="G7" s="18"/>
    </row>
    <row r="8" spans="1:14">
      <c r="G8" s="18"/>
    </row>
    <row r="9" spans="1:14">
      <c r="D9" s="1" t="s">
        <v>4</v>
      </c>
      <c r="G9" s="18"/>
    </row>
    <row r="10" spans="1:14">
      <c r="D10" s="5" t="s">
        <v>2</v>
      </c>
      <c r="G10" s="18"/>
    </row>
    <row r="11" spans="1:14">
      <c r="D11" s="5" t="s">
        <v>207</v>
      </c>
      <c r="G11" s="18"/>
    </row>
    <row r="12" spans="1:14">
      <c r="D12" s="5" t="s">
        <v>205</v>
      </c>
      <c r="G12" s="18"/>
    </row>
    <row r="13" spans="1:14">
      <c r="D13" s="5" t="s">
        <v>206</v>
      </c>
      <c r="G13" s="18"/>
    </row>
    <row r="15" spans="1:14" ht="15.6">
      <c r="A15" s="2" t="s">
        <v>212</v>
      </c>
      <c r="B15" s="6"/>
      <c r="C15" s="6"/>
      <c r="D15" s="7"/>
      <c r="E15" s="16"/>
      <c r="F15" s="6"/>
      <c r="G15" s="19"/>
      <c r="H15" s="9"/>
      <c r="I15" s="9"/>
      <c r="J15" s="6"/>
      <c r="K15" s="6"/>
      <c r="L15" s="6"/>
      <c r="M15" s="6"/>
      <c r="N15" s="6"/>
    </row>
    <row r="16" spans="1:14" ht="198">
      <c r="A16" s="10" t="s">
        <v>5</v>
      </c>
      <c r="B16" s="10"/>
      <c r="C16" s="10" t="s">
        <v>6</v>
      </c>
      <c r="D16" s="11" t="s">
        <v>7</v>
      </c>
      <c r="E16" s="12" t="s">
        <v>8</v>
      </c>
      <c r="F16" s="10" t="s">
        <v>9</v>
      </c>
      <c r="G16" s="10" t="s">
        <v>10</v>
      </c>
      <c r="H16" s="13" t="s">
        <v>11</v>
      </c>
      <c r="I16" s="13" t="s">
        <v>12</v>
      </c>
      <c r="J16" s="10" t="s">
        <v>13</v>
      </c>
      <c r="K16" s="10" t="s">
        <v>14</v>
      </c>
      <c r="L16" s="10" t="s">
        <v>15</v>
      </c>
      <c r="M16" s="10" t="s">
        <v>16</v>
      </c>
      <c r="N16" s="10" t="s">
        <v>17</v>
      </c>
    </row>
    <row r="17" spans="1:14">
      <c r="A17" s="25">
        <v>1</v>
      </c>
      <c r="B17" s="25"/>
      <c r="C17" s="25"/>
      <c r="D17" s="59" t="s">
        <v>208</v>
      </c>
      <c r="E17" s="60">
        <v>1</v>
      </c>
      <c r="F17" s="61" t="s">
        <v>209</v>
      </c>
      <c r="G17" s="36"/>
      <c r="H17" s="25"/>
      <c r="I17" s="25"/>
      <c r="J17" s="25"/>
      <c r="K17" s="14"/>
      <c r="L17" s="14"/>
      <c r="M17" s="14"/>
      <c r="N17" s="14"/>
    </row>
    <row r="18" spans="1:14" ht="40.200000000000003">
      <c r="A18" s="25">
        <v>2</v>
      </c>
      <c r="B18" s="25"/>
      <c r="C18" s="25"/>
      <c r="D18" s="62" t="s">
        <v>213</v>
      </c>
      <c r="E18" s="60">
        <v>1</v>
      </c>
      <c r="F18" s="62" t="s">
        <v>214</v>
      </c>
      <c r="G18" s="36"/>
      <c r="H18" s="25"/>
      <c r="I18" s="25"/>
      <c r="J18" s="25"/>
      <c r="K18" s="14"/>
      <c r="L18" s="14"/>
      <c r="M18" s="14"/>
      <c r="N18" s="14"/>
    </row>
    <row r="19" spans="1:14">
      <c r="A19" s="25">
        <v>3</v>
      </c>
      <c r="B19" s="25"/>
      <c r="C19" s="25"/>
      <c r="D19" s="59" t="s">
        <v>210</v>
      </c>
      <c r="E19" s="60">
        <v>1</v>
      </c>
      <c r="F19" s="61" t="s">
        <v>211</v>
      </c>
      <c r="G19" s="36"/>
      <c r="H19" s="25"/>
      <c r="I19" s="25"/>
      <c r="J19" s="25"/>
      <c r="K19" s="14"/>
      <c r="L19" s="14"/>
      <c r="M19" s="14"/>
      <c r="N19" s="14"/>
    </row>
    <row r="20" spans="1:14">
      <c r="G20" s="33" t="s">
        <v>172</v>
      </c>
      <c r="H20" s="34">
        <f>SUM(H17:H19)</f>
        <v>0</v>
      </c>
      <c r="I20" s="34">
        <f>SUM(I17:I19)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96A88-DD53-44F9-8F91-335BB581014E}">
  <sheetPr>
    <pageSetUpPr fitToPage="1"/>
  </sheetPr>
  <dimension ref="A1:N18"/>
  <sheetViews>
    <sheetView workbookViewId="0">
      <selection activeCell="G1" sqref="G1"/>
    </sheetView>
  </sheetViews>
  <sheetFormatPr defaultRowHeight="14.4"/>
  <cols>
    <col min="4" max="4" width="47.6640625" customWidth="1"/>
    <col min="5" max="5" width="8.88671875" style="15"/>
    <col min="6" max="6" width="12.33203125" bestFit="1" customWidth="1"/>
    <col min="7" max="7" width="14" style="15" bestFit="1" customWidth="1"/>
  </cols>
  <sheetData>
    <row r="1" spans="1:14">
      <c r="D1" s="1" t="s">
        <v>0</v>
      </c>
      <c r="F1" s="2"/>
      <c r="G1" s="17" t="s">
        <v>234</v>
      </c>
    </row>
    <row r="2" spans="1:14">
      <c r="D2" s="3"/>
      <c r="G2" s="18"/>
    </row>
    <row r="3" spans="1:14">
      <c r="D3" s="1" t="s">
        <v>1</v>
      </c>
      <c r="G3" s="18"/>
    </row>
    <row r="4" spans="1:14">
      <c r="D4" s="5" t="s">
        <v>2</v>
      </c>
      <c r="G4" s="18"/>
    </row>
    <row r="5" spans="1:14">
      <c r="D5" s="5" t="s">
        <v>21</v>
      </c>
      <c r="G5" s="18"/>
    </row>
    <row r="6" spans="1:14">
      <c r="D6" s="5" t="s">
        <v>22</v>
      </c>
      <c r="G6" s="18"/>
    </row>
    <row r="7" spans="1:14">
      <c r="D7" s="5" t="s">
        <v>23</v>
      </c>
      <c r="G7" s="18"/>
    </row>
    <row r="8" spans="1:14">
      <c r="G8" s="18"/>
    </row>
    <row r="9" spans="1:14">
      <c r="D9" s="1" t="s">
        <v>4</v>
      </c>
      <c r="G9" s="18"/>
    </row>
    <row r="10" spans="1:14">
      <c r="D10" s="5" t="s">
        <v>2</v>
      </c>
      <c r="G10" s="18"/>
    </row>
    <row r="11" spans="1:14">
      <c r="D11" s="5" t="s">
        <v>21</v>
      </c>
      <c r="G11" s="18"/>
    </row>
    <row r="12" spans="1:14">
      <c r="D12" s="5" t="s">
        <v>22</v>
      </c>
      <c r="G12" s="18"/>
    </row>
    <row r="13" spans="1:14">
      <c r="D13" s="5" t="s">
        <v>23</v>
      </c>
      <c r="G13" s="18"/>
    </row>
    <row r="15" spans="1:14" ht="15.6">
      <c r="A15" s="2" t="s">
        <v>212</v>
      </c>
      <c r="B15" s="6"/>
      <c r="C15" s="6"/>
      <c r="D15" s="7"/>
      <c r="E15" s="16"/>
      <c r="F15" s="6"/>
      <c r="G15" s="19"/>
      <c r="H15" s="9"/>
      <c r="I15" s="9"/>
      <c r="J15" s="6"/>
      <c r="K15" s="6"/>
      <c r="L15" s="6"/>
      <c r="M15" s="6"/>
      <c r="N15" s="6"/>
    </row>
    <row r="16" spans="1:14" ht="198">
      <c r="A16" s="10" t="s">
        <v>5</v>
      </c>
      <c r="B16" s="10"/>
      <c r="C16" s="10" t="s">
        <v>6</v>
      </c>
      <c r="D16" s="11" t="s">
        <v>7</v>
      </c>
      <c r="E16" s="12" t="s">
        <v>8</v>
      </c>
      <c r="F16" s="10" t="s">
        <v>9</v>
      </c>
      <c r="G16" s="10" t="s">
        <v>10</v>
      </c>
      <c r="H16" s="13" t="s">
        <v>11</v>
      </c>
      <c r="I16" s="13" t="s">
        <v>12</v>
      </c>
      <c r="J16" s="10" t="s">
        <v>13</v>
      </c>
      <c r="K16" s="10" t="s">
        <v>14</v>
      </c>
      <c r="L16" s="10" t="s">
        <v>15</v>
      </c>
      <c r="M16" s="10" t="s">
        <v>16</v>
      </c>
      <c r="N16" s="10" t="s">
        <v>17</v>
      </c>
    </row>
    <row r="17" spans="1:14" ht="27">
      <c r="A17" s="25">
        <v>1</v>
      </c>
      <c r="B17" s="25"/>
      <c r="C17" s="25"/>
      <c r="D17" s="59" t="s">
        <v>24</v>
      </c>
      <c r="E17" s="60">
        <v>1</v>
      </c>
      <c r="F17" s="61" t="s">
        <v>25</v>
      </c>
      <c r="G17" s="60" t="s">
        <v>18</v>
      </c>
      <c r="H17" s="25"/>
      <c r="I17" s="25"/>
      <c r="J17" s="25"/>
      <c r="K17" s="14"/>
      <c r="L17" s="14"/>
      <c r="M17" s="14"/>
      <c r="N17" s="14"/>
    </row>
    <row r="18" spans="1:14">
      <c r="G18" s="33" t="s">
        <v>172</v>
      </c>
      <c r="H18" s="34">
        <f>SUM(H17:H17)</f>
        <v>0</v>
      </c>
      <c r="I18" s="34">
        <f>SUM(I17:I17)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C1E5-93E8-4BEA-9A9D-9A70DFC3F9FB}">
  <sheetPr>
    <pageSetUpPr fitToPage="1"/>
  </sheetPr>
  <dimension ref="A1:N19"/>
  <sheetViews>
    <sheetView workbookViewId="0">
      <selection activeCell="K34" sqref="K34"/>
    </sheetView>
  </sheetViews>
  <sheetFormatPr defaultRowHeight="14.4"/>
  <cols>
    <col min="4" max="4" width="28" bestFit="1" customWidth="1"/>
    <col min="6" max="6" width="12.33203125" bestFit="1" customWidth="1"/>
  </cols>
  <sheetData>
    <row r="1" spans="1:14">
      <c r="D1" s="1" t="s">
        <v>0</v>
      </c>
      <c r="F1" s="2"/>
      <c r="G1" s="17" t="s">
        <v>235</v>
      </c>
    </row>
    <row r="2" spans="1:14">
      <c r="D2" s="3"/>
      <c r="G2" s="4"/>
    </row>
    <row r="3" spans="1:14">
      <c r="D3" s="1" t="s">
        <v>1</v>
      </c>
      <c r="G3" s="4"/>
    </row>
    <row r="4" spans="1:14">
      <c r="D4" s="5" t="s">
        <v>2</v>
      </c>
      <c r="G4" s="4"/>
    </row>
    <row r="5" spans="1:14">
      <c r="D5" s="5" t="s">
        <v>218</v>
      </c>
      <c r="G5" s="4"/>
    </row>
    <row r="6" spans="1:14">
      <c r="D6" s="5" t="s">
        <v>221</v>
      </c>
      <c r="G6" s="4"/>
    </row>
    <row r="7" spans="1:14">
      <c r="D7" s="5" t="s">
        <v>220</v>
      </c>
      <c r="G7" s="4"/>
    </row>
    <row r="8" spans="1:14">
      <c r="G8" s="4"/>
    </row>
    <row r="9" spans="1:14">
      <c r="D9" s="1" t="s">
        <v>4</v>
      </c>
      <c r="G9" s="4"/>
    </row>
    <row r="10" spans="1:14">
      <c r="D10" s="5" t="s">
        <v>2</v>
      </c>
      <c r="G10" s="4"/>
    </row>
    <row r="11" spans="1:14">
      <c r="D11" s="5" t="s">
        <v>218</v>
      </c>
      <c r="G11" s="4"/>
    </row>
    <row r="12" spans="1:14">
      <c r="D12" s="5" t="s">
        <v>219</v>
      </c>
      <c r="G12" s="4"/>
    </row>
    <row r="13" spans="1:14">
      <c r="D13" s="5" t="s">
        <v>220</v>
      </c>
      <c r="G13" s="4"/>
    </row>
    <row r="15" spans="1:14" ht="15.6">
      <c r="A15" s="2" t="s">
        <v>212</v>
      </c>
      <c r="B15" s="6"/>
      <c r="C15" s="6"/>
      <c r="D15" s="7"/>
      <c r="E15" s="6"/>
      <c r="F15" s="6"/>
      <c r="G15" s="8"/>
      <c r="H15" s="9"/>
      <c r="I15" s="9"/>
      <c r="J15" s="6"/>
      <c r="K15" s="6"/>
      <c r="L15" s="6"/>
      <c r="M15" s="6"/>
      <c r="N15" s="6"/>
    </row>
    <row r="16" spans="1:14" ht="198">
      <c r="A16" s="10" t="s">
        <v>5</v>
      </c>
      <c r="B16" s="10"/>
      <c r="C16" s="10" t="s">
        <v>6</v>
      </c>
      <c r="D16" s="11" t="s">
        <v>7</v>
      </c>
      <c r="E16" s="12" t="s">
        <v>8</v>
      </c>
      <c r="F16" s="10" t="s">
        <v>9</v>
      </c>
      <c r="G16" s="10" t="s">
        <v>10</v>
      </c>
      <c r="H16" s="13" t="s">
        <v>11</v>
      </c>
      <c r="I16" s="13" t="s">
        <v>12</v>
      </c>
      <c r="J16" s="10" t="s">
        <v>13</v>
      </c>
      <c r="K16" s="10" t="s">
        <v>14</v>
      </c>
      <c r="L16" s="10" t="s">
        <v>15</v>
      </c>
      <c r="M16" s="10" t="s">
        <v>16</v>
      </c>
      <c r="N16" s="10" t="s">
        <v>17</v>
      </c>
    </row>
    <row r="17" spans="1:14">
      <c r="A17" s="42">
        <v>1</v>
      </c>
      <c r="B17" s="42"/>
      <c r="C17" s="42"/>
      <c r="D17" s="66" t="s">
        <v>188</v>
      </c>
      <c r="E17" s="60">
        <v>1</v>
      </c>
      <c r="F17" s="60" t="s">
        <v>20</v>
      </c>
      <c r="G17" s="60" t="s">
        <v>39</v>
      </c>
      <c r="H17" s="25"/>
      <c r="I17" s="25"/>
      <c r="J17" s="25"/>
      <c r="K17" s="25"/>
      <c r="L17" s="25"/>
      <c r="M17" s="25"/>
      <c r="N17" s="25"/>
    </row>
    <row r="18" spans="1:14">
      <c r="A18" s="42">
        <v>2</v>
      </c>
      <c r="B18" s="42"/>
      <c r="C18" s="42"/>
      <c r="D18" s="66" t="s">
        <v>187</v>
      </c>
      <c r="E18" s="60">
        <v>1</v>
      </c>
      <c r="F18" s="60" t="s">
        <v>186</v>
      </c>
      <c r="G18" s="60" t="s">
        <v>39</v>
      </c>
      <c r="H18" s="25"/>
      <c r="I18" s="25"/>
      <c r="J18" s="25"/>
      <c r="K18" s="25"/>
      <c r="L18" s="25"/>
      <c r="M18" s="25"/>
      <c r="N18" s="25"/>
    </row>
    <row r="19" spans="1:14">
      <c r="G19" s="33" t="s">
        <v>172</v>
      </c>
      <c r="H19" s="34">
        <f>SUM(H17:H18)</f>
        <v>0</v>
      </c>
      <c r="I19" s="34">
        <f>SUM(I17:I18)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EPF</vt:lpstr>
      <vt:lpstr>FF</vt:lpstr>
      <vt:lpstr>PEF </vt:lpstr>
      <vt:lpstr>FNM </vt:lpstr>
      <vt:lpstr>FGPA</vt:lpstr>
      <vt:lpstr>FKKT</vt:lpstr>
      <vt:lpstr>FS </vt:lpstr>
      <vt:lpstr> PF</vt:lpstr>
      <vt:lpstr>FKBV </vt:lpstr>
      <vt:lpstr>FZV</vt:lpstr>
      <vt:lpstr>FOV</vt:lpstr>
      <vt:lpstr>FL</vt:lpstr>
      <vt:lpstr>FVV</vt:lpstr>
      <vt:lpstr>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kocbrosv</dc:creator>
  <cp:lastModifiedBy>Mojca Žuželj Ogrizek</cp:lastModifiedBy>
  <cp:lastPrinted>2024-10-15T05:44:29Z</cp:lastPrinted>
  <dcterms:created xsi:type="dcterms:W3CDTF">2020-11-06T09:19:40Z</dcterms:created>
  <dcterms:modified xsi:type="dcterms:W3CDTF">2025-10-01T14:51:41Z</dcterms:modified>
</cp:coreProperties>
</file>